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Sheet1" sheetId="2" r:id="rId1"/>
    <sheet name="Sheet2" sheetId="3" r:id="rId2"/>
    <sheet name="Sheet3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<sst xmlns="http://schemas.openxmlformats.org/spreadsheetml/2006/main" count="64" uniqueCount="49">
  <si>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2025年政府债务限额及余额决算情况表</t>
  </si>
  <si>
    <t>单位：万元</t>
  </si>
  <si>
    <t>行政区划</t>
  </si>
  <si>
    <t>2025年政府债务限额</t>
  </si>
  <si>
    <t>2025年政府债务余额(决算数)</t>
  </si>
  <si>
    <t>备注</t>
  </si>
  <si>
    <t>一般债务</t>
  </si>
  <si>
    <t>专项债务</t>
  </si>
  <si>
    <t>公式</t>
  </si>
  <si>
    <t>A=B+C</t>
  </si>
  <si>
    <t>B</t>
  </si>
  <si>
    <t>C</t>
  </si>
  <si>
    <t>D=E+F</t>
  </si>
  <si>
    <t>E</t>
  </si>
  <si>
    <t>F</t>
  </si>
  <si>
    <t>G</t>
  </si>
  <si>
    <t>阳和工业新区</t>
  </si>
  <si>
    <t>注：1.本表反映上一年度本地区、本级及所属地区政府债务限额和余额决算数；</t>
  </si>
  <si>
    <t>2.本表由县级以上各级财政部门填列，在本级人民代表大会常务委员会批准决算后二十日内公开；</t>
  </si>
  <si>
    <t>3.本表按照标准行政区划名称填报。</t>
  </si>
  <si>
    <t>2025年政府债券发行及还本付息情况表</t>
  </si>
  <si>
    <t>项目</t>
  </si>
  <si>
    <t>本地区</t>
  </si>
  <si>
    <t>本级</t>
  </si>
  <si>
    <t>一、2024年末政府债务余额</t>
  </si>
  <si>
    <t>其中：一般债务</t>
  </si>
  <si>
    <t>二、2024年末政府债务限额</t>
  </si>
  <si>
    <t>三、2025年政府债务举借决算数</t>
  </si>
  <si>
    <t>其中：中央转贷地方的国际金融组织和外国政府贷款</t>
  </si>
  <si>
    <t>新增一般债券发行额</t>
  </si>
  <si>
    <t>再融资债券发行额</t>
  </si>
  <si>
    <t>新增专项债券发行额</t>
  </si>
  <si>
    <t>四、2025年政府债务还本决算数</t>
  </si>
  <si>
    <t>一般债券</t>
  </si>
  <si>
    <t>专项债券</t>
  </si>
  <si>
    <t>五、2025年政府债务付息决算数</t>
  </si>
  <si>
    <t>六、2025年政府债务余额决算数</t>
  </si>
  <si>
    <t>七、2025年政府债务限额</t>
  </si>
  <si>
    <t>注：1.本表反映上一年度本地区、本级政府债务限额、还本付息及余额决算数。</t>
  </si>
  <si>
    <t>2.本表由县级以上各级财政部门填列，在本级人民代表大会常务委员会批准决算后二十日内公开。</t>
  </si>
  <si>
    <t>2025年新增政府债券资金使用情况表</t>
  </si>
  <si>
    <t>序号</t>
  </si>
  <si>
    <t>项目名称</t>
  </si>
  <si>
    <t>项目类型</t>
  </si>
  <si>
    <t>项目业主单位</t>
  </si>
  <si>
    <t>债券性质</t>
  </si>
  <si>
    <t>债券规模</t>
  </si>
  <si>
    <t>发行时间</t>
  </si>
  <si>
    <t xml:space="preserve">注：1.本表无数据，反映2025年本级当年新增政府债券资金使用情况，不包含涉密项目。
    2.本表由县级以上财政部门填列，在本级人民代表大会常务委员会批准决算后二十日内公开。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</si>
</sst>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黑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0"/>
      <color theme="1"/>
      <name val="仿宋_GB2312"/>
      <charset val="134"/>
    </font>
    <font>
      <sz val="10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2" applyNumberFormat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/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3" fontId="0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right" vertical="top" wrapText="1"/>
    </xf>
    <xf numFmtId="0" fontId="12" fillId="0" borderId="5" xfId="0" applyFont="1" applyBorder="1" applyAlignment="1">
      <alignment horizontal="left" vertical="top" wrapText="1" indent="2"/>
    </xf>
    <xf numFmtId="0" fontId="12" fillId="0" borderId="7" xfId="0" applyFont="1" applyBorder="1" applyAlignment="1">
      <alignment horizontal="left" vertical="top" wrapText="1" indent="4"/>
    </xf>
    <xf numFmtId="0" fontId="12" fillId="0" borderId="8" xfId="0" applyFont="1" applyBorder="1" applyAlignment="1">
      <alignment horizontal="right" vertical="top" wrapText="1"/>
    </xf>
    <xf numFmtId="0" fontId="12" fillId="0" borderId="5" xfId="0" applyFont="1" applyBorder="1" applyAlignment="1">
      <alignment horizontal="left" vertical="top" wrapText="1" indent="4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直99_2005年一般性转移支付基础测算数据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J24" sqref="J24"/>
    </sheetView>
  </sheetViews>
  <sheetFormatPr defaultColWidth="8.89166666666667" defaultRowHeight="13.5" outlineLevelCol="7"/>
  <cols>
    <col min="1" max="1" width="17.775" customWidth="1"/>
    <col min="3" max="3" width="10.6666666666667" customWidth="1"/>
    <col min="4" max="4" width="11" customWidth="1"/>
    <col min="5" max="5" width="11.225" customWidth="1"/>
    <col min="6" max="6" width="11.6666666666667" customWidth="1"/>
    <col min="7" max="7" width="12.1083333333333" customWidth="1"/>
  </cols>
  <sheetData>
    <row r="1" spans="1:1">
      <c r="A1" s="31"/>
    </row>
    <row r="2" ht="27" spans="1:8">
      <c r="A2" s="32" t="s">
        <v>0</v>
      </c>
      <c r="B2" s="32"/>
      <c r="C2" s="32"/>
      <c r="D2" s="32"/>
      <c r="E2" s="32"/>
      <c r="F2" s="32"/>
      <c r="G2" s="32"/>
      <c r="H2" s="32"/>
    </row>
    <row r="3" spans="8:8">
      <c r="H3" s="21" t="s">
        <v>1</v>
      </c>
    </row>
    <row r="4" s="18" customFormat="1" ht="14.25" spans="1:8">
      <c r="A4" s="8" t="s">
        <v>2</v>
      </c>
      <c r="B4" s="8" t="s">
        <v>3</v>
      </c>
      <c r="C4" s="8"/>
      <c r="D4" s="8"/>
      <c r="E4" s="8" t="s">
        <v>4</v>
      </c>
      <c r="F4" s="8"/>
      <c r="G4" s="8"/>
      <c r="H4" s="8" t="s">
        <v>5</v>
      </c>
    </row>
    <row r="5" s="18" customFormat="1" ht="14.25" spans="1:8">
      <c r="A5" s="8"/>
      <c r="B5" s="33"/>
      <c r="C5" s="8" t="s">
        <v>6</v>
      </c>
      <c r="D5" s="8" t="s">
        <v>7</v>
      </c>
      <c r="E5" s="8"/>
      <c r="F5" s="8" t="s">
        <v>6</v>
      </c>
      <c r="G5" s="8" t="s">
        <v>7</v>
      </c>
      <c r="H5" s="8"/>
    </row>
    <row r="6" s="18" customFormat="1" ht="14.25" spans="1: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</row>
    <row r="7" s="18" customFormat="1" ht="14.25" spans="1:8">
      <c r="A7" s="34" t="s">
        <v>16</v>
      </c>
      <c r="B7" s="34">
        <f>+C7+D7</f>
        <v>7800</v>
      </c>
      <c r="C7" s="34">
        <v>2000</v>
      </c>
      <c r="D7" s="34">
        <v>5800</v>
      </c>
      <c r="E7" s="34">
        <f>+F7+G7</f>
        <v>7668</v>
      </c>
      <c r="F7" s="34">
        <v>1949</v>
      </c>
      <c r="G7" s="34">
        <v>5719</v>
      </c>
      <c r="H7" s="34"/>
    </row>
    <row r="8" ht="19.5" spans="1:8">
      <c r="A8" s="35"/>
      <c r="B8" s="35"/>
      <c r="C8" s="35"/>
      <c r="D8" s="35"/>
      <c r="E8" s="35"/>
      <c r="F8" s="35"/>
      <c r="G8" s="35"/>
      <c r="H8" s="35"/>
    </row>
    <row r="9" ht="19.5" spans="1:8">
      <c r="A9" s="35"/>
      <c r="B9" s="35"/>
      <c r="C9" s="35"/>
      <c r="D9" s="35"/>
      <c r="E9" s="35"/>
      <c r="F9" s="35"/>
      <c r="G9" s="35"/>
      <c r="H9" s="35"/>
    </row>
    <row r="10" ht="19.5" spans="1:8">
      <c r="A10" s="35"/>
      <c r="B10" s="35"/>
      <c r="C10" s="35"/>
      <c r="D10" s="35"/>
      <c r="E10" s="35"/>
      <c r="F10" s="35"/>
      <c r="G10" s="35"/>
      <c r="H10" s="35"/>
    </row>
    <row r="11" ht="19.5" spans="1:8">
      <c r="A11" s="35"/>
      <c r="B11" s="35"/>
      <c r="C11" s="35"/>
      <c r="D11" s="35"/>
      <c r="E11" s="35"/>
      <c r="F11" s="35"/>
      <c r="G11" s="35"/>
      <c r="H11" s="35"/>
    </row>
    <row r="12" ht="19.5" spans="1:8">
      <c r="A12" s="35"/>
      <c r="B12" s="35"/>
      <c r="C12" s="35"/>
      <c r="D12" s="35"/>
      <c r="E12" s="35"/>
      <c r="F12" s="35"/>
      <c r="G12" s="35"/>
      <c r="H12" s="35"/>
    </row>
    <row r="13" ht="19.5" spans="1:8">
      <c r="A13" s="35"/>
      <c r="B13" s="35"/>
      <c r="C13" s="35"/>
      <c r="D13" s="35"/>
      <c r="E13" s="35"/>
      <c r="F13" s="35"/>
      <c r="G13" s="35"/>
      <c r="H13" s="35"/>
    </row>
    <row r="14" ht="24" customHeight="1" spans="1:8">
      <c r="A14" s="30" t="s">
        <v>17</v>
      </c>
      <c r="B14" s="30"/>
      <c r="C14" s="30"/>
      <c r="D14" s="30"/>
      <c r="E14" s="30"/>
      <c r="F14" s="30"/>
      <c r="G14" s="30"/>
      <c r="H14" s="30"/>
    </row>
    <row r="15" ht="24" customHeight="1" spans="1:8">
      <c r="A15" s="30" t="s">
        <v>18</v>
      </c>
      <c r="B15" s="17"/>
      <c r="C15" s="17"/>
      <c r="D15" s="17"/>
      <c r="E15" s="17"/>
      <c r="F15" s="17"/>
      <c r="G15" s="17"/>
      <c r="H15" s="17"/>
    </row>
    <row r="16" ht="24" customHeight="1" spans="1:8">
      <c r="A16" s="30" t="s">
        <v>19</v>
      </c>
      <c r="B16" s="17"/>
      <c r="C16" s="17"/>
      <c r="D16" s="17"/>
      <c r="E16" s="17"/>
      <c r="F16" s="17"/>
      <c r="G16" s="17"/>
      <c r="H16" s="17"/>
    </row>
  </sheetData>
  <mergeCells count="6">
    <mergeCell ref="A2:H2"/>
    <mergeCell ref="B4:D4"/>
    <mergeCell ref="E4:G4"/>
    <mergeCell ref="A14:H14"/>
    <mergeCell ref="A4:A5"/>
    <mergeCell ref="H4:H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workbookViewId="0">
      <selection activeCell="I22" sqref="I22"/>
    </sheetView>
  </sheetViews>
  <sheetFormatPr defaultColWidth="8.89166666666667" defaultRowHeight="13.5" outlineLevelCol="2"/>
  <cols>
    <col min="1" max="1" width="52.8916666666667" customWidth="1"/>
    <col min="2" max="3" width="19.225" customWidth="1"/>
  </cols>
  <sheetData>
    <row r="1" spans="1:1">
      <c r="A1" s="19"/>
    </row>
    <row r="2" ht="28.5" spans="1:3">
      <c r="A2" s="20" t="s">
        <v>20</v>
      </c>
      <c r="B2" s="20"/>
      <c r="C2" s="20"/>
    </row>
    <row r="3" s="17" customFormat="1" ht="12.75" spans="3:3">
      <c r="C3" s="21" t="s">
        <v>1</v>
      </c>
    </row>
    <row r="4" s="18" customFormat="1" ht="15" spans="1:3">
      <c r="A4" s="22" t="s">
        <v>21</v>
      </c>
      <c r="B4" s="23" t="s">
        <v>22</v>
      </c>
      <c r="C4" s="23" t="s">
        <v>23</v>
      </c>
    </row>
    <row r="5" s="17" customFormat="1" ht="12" spans="1:3">
      <c r="A5" s="24" t="s">
        <v>24</v>
      </c>
      <c r="B5" s="25">
        <f>B6+B7</f>
        <v>6378</v>
      </c>
      <c r="C5" s="25">
        <f>+C6+C7</f>
        <v>6378</v>
      </c>
    </row>
    <row r="6" s="17" customFormat="1" ht="12" spans="1:3">
      <c r="A6" s="26" t="s">
        <v>25</v>
      </c>
      <c r="B6" s="25">
        <v>1949</v>
      </c>
      <c r="C6" s="25">
        <v>1949</v>
      </c>
    </row>
    <row r="7" s="17" customFormat="1" ht="12.75" spans="1:3">
      <c r="A7" s="27" t="s">
        <v>7</v>
      </c>
      <c r="B7" s="28">
        <v>4429</v>
      </c>
      <c r="C7" s="28">
        <v>4429</v>
      </c>
    </row>
    <row r="8" s="17" customFormat="1" ht="12" spans="1:3">
      <c r="A8" s="24" t="s">
        <v>26</v>
      </c>
      <c r="B8" s="25">
        <f>+B9+B10</f>
        <v>7400</v>
      </c>
      <c r="C8" s="25">
        <f>+C9+C10</f>
        <v>7400</v>
      </c>
    </row>
    <row r="9" s="17" customFormat="1" ht="12" spans="1:3">
      <c r="A9" s="26" t="s">
        <v>25</v>
      </c>
      <c r="B9" s="25">
        <v>2000</v>
      </c>
      <c r="C9" s="25">
        <v>2000</v>
      </c>
    </row>
    <row r="10" s="17" customFormat="1" ht="12.75" spans="1:3">
      <c r="A10" s="27" t="s">
        <v>7</v>
      </c>
      <c r="B10" s="28">
        <v>5400</v>
      </c>
      <c r="C10" s="28">
        <v>5400</v>
      </c>
    </row>
    <row r="11" s="17" customFormat="1" ht="12" spans="1:3">
      <c r="A11" s="24" t="s">
        <v>27</v>
      </c>
      <c r="B11" s="25">
        <v>0</v>
      </c>
      <c r="C11" s="25">
        <v>0</v>
      </c>
    </row>
    <row r="12" s="17" customFormat="1" ht="12" spans="1:3">
      <c r="A12" s="26" t="s">
        <v>28</v>
      </c>
      <c r="B12" s="25">
        <v>0</v>
      </c>
      <c r="C12" s="25">
        <v>0</v>
      </c>
    </row>
    <row r="13" s="17" customFormat="1" ht="12" spans="1:3">
      <c r="A13" s="29" t="s">
        <v>29</v>
      </c>
      <c r="B13" s="25">
        <v>0</v>
      </c>
      <c r="C13" s="25">
        <v>0</v>
      </c>
    </row>
    <row r="14" s="17" customFormat="1" ht="12" spans="1:3">
      <c r="A14" s="29" t="s">
        <v>30</v>
      </c>
      <c r="B14" s="25">
        <v>0</v>
      </c>
      <c r="C14" s="25">
        <v>0</v>
      </c>
    </row>
    <row r="15" s="17" customFormat="1" ht="12" spans="1:3">
      <c r="A15" s="29" t="s">
        <v>31</v>
      </c>
      <c r="B15" s="25">
        <v>0</v>
      </c>
      <c r="C15" s="25">
        <v>0</v>
      </c>
    </row>
    <row r="16" s="17" customFormat="1" ht="12.75" spans="1:3">
      <c r="A16" s="27" t="s">
        <v>30</v>
      </c>
      <c r="B16" s="28">
        <v>0</v>
      </c>
      <c r="C16" s="28">
        <v>0</v>
      </c>
    </row>
    <row r="17" s="17" customFormat="1" ht="12" spans="1:3">
      <c r="A17" s="24" t="s">
        <v>32</v>
      </c>
      <c r="B17" s="25">
        <v>0</v>
      </c>
      <c r="C17" s="25">
        <v>0</v>
      </c>
    </row>
    <row r="18" s="17" customFormat="1" ht="12" spans="1:3">
      <c r="A18" s="26" t="s">
        <v>28</v>
      </c>
      <c r="B18" s="25">
        <v>0</v>
      </c>
      <c r="C18" s="25">
        <v>0</v>
      </c>
    </row>
    <row r="19" s="17" customFormat="1" ht="12" spans="1:3">
      <c r="A19" s="29" t="s">
        <v>33</v>
      </c>
      <c r="B19" s="25">
        <v>0</v>
      </c>
      <c r="C19" s="25">
        <v>0</v>
      </c>
    </row>
    <row r="20" s="17" customFormat="1" ht="12.75" spans="1:3">
      <c r="A20" s="27" t="s">
        <v>34</v>
      </c>
      <c r="B20" s="28">
        <v>0</v>
      </c>
      <c r="C20" s="28">
        <v>0</v>
      </c>
    </row>
    <row r="21" s="17" customFormat="1" ht="12" spans="1:3">
      <c r="A21" s="24" t="s">
        <v>35</v>
      </c>
      <c r="B21" s="25">
        <f>B22+B23</f>
        <v>161</v>
      </c>
      <c r="C21" s="25">
        <f>+C22+C23</f>
        <v>161</v>
      </c>
    </row>
    <row r="22" s="17" customFormat="1" ht="12" spans="1:3">
      <c r="A22" s="26" t="s">
        <v>25</v>
      </c>
      <c r="B22" s="25">
        <v>43</v>
      </c>
      <c r="C22" s="25">
        <v>43</v>
      </c>
    </row>
    <row r="23" s="17" customFormat="1" ht="12.75" spans="1:3">
      <c r="A23" s="27" t="s">
        <v>7</v>
      </c>
      <c r="B23" s="28">
        <v>118</v>
      </c>
      <c r="C23" s="28">
        <v>118</v>
      </c>
    </row>
    <row r="24" s="17" customFormat="1" ht="12" spans="1:3">
      <c r="A24" s="24" t="s">
        <v>36</v>
      </c>
      <c r="B24" s="25">
        <f>+B25+B26</f>
        <v>7668</v>
      </c>
      <c r="C24" s="25">
        <f>+C25+C26</f>
        <v>7668</v>
      </c>
    </row>
    <row r="25" s="17" customFormat="1" ht="12" spans="1:3">
      <c r="A25" s="26" t="s">
        <v>25</v>
      </c>
      <c r="B25" s="25">
        <v>1949</v>
      </c>
      <c r="C25" s="25">
        <v>1949</v>
      </c>
    </row>
    <row r="26" s="17" customFormat="1" ht="12.75" spans="1:3">
      <c r="A26" s="27" t="s">
        <v>7</v>
      </c>
      <c r="B26" s="28">
        <v>5719</v>
      </c>
      <c r="C26" s="28">
        <v>5719</v>
      </c>
    </row>
    <row r="27" s="17" customFormat="1" ht="12" spans="1:3">
      <c r="A27" s="24" t="s">
        <v>37</v>
      </c>
      <c r="B27" s="25">
        <f>+B28+B29</f>
        <v>7800</v>
      </c>
      <c r="C27" s="25">
        <f>+C28+C29</f>
        <v>7800</v>
      </c>
    </row>
    <row r="28" s="17" customFormat="1" ht="12" spans="1:3">
      <c r="A28" s="26" t="s">
        <v>25</v>
      </c>
      <c r="B28" s="25">
        <v>2000</v>
      </c>
      <c r="C28" s="25">
        <v>2000</v>
      </c>
    </row>
    <row r="29" s="17" customFormat="1" ht="12.75" spans="1:3">
      <c r="A29" s="27" t="s">
        <v>7</v>
      </c>
      <c r="B29" s="28">
        <v>5800</v>
      </c>
      <c r="C29" s="28">
        <v>5800</v>
      </c>
    </row>
    <row r="30" s="17" customFormat="1" ht="25" customHeight="1" spans="1:3">
      <c r="A30" s="30" t="s">
        <v>38</v>
      </c>
      <c r="B30" s="30"/>
      <c r="C30" s="30"/>
    </row>
    <row r="31" s="17" customFormat="1" ht="25" customHeight="1" spans="1:1">
      <c r="A31" s="30" t="s">
        <v>39</v>
      </c>
    </row>
  </sheetData>
  <mergeCells count="2">
    <mergeCell ref="A2:C2"/>
    <mergeCell ref="A30:C3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K8" sqref="K8"/>
    </sheetView>
  </sheetViews>
  <sheetFormatPr defaultColWidth="9" defaultRowHeight="13.5" outlineLevelRow="5" outlineLevelCol="6"/>
  <cols>
    <col min="1" max="1" width="5.88333333333333" style="1" customWidth="1"/>
    <col min="2" max="2" width="34.1333333333333" style="1" customWidth="1"/>
    <col min="3" max="3" width="12.5" customWidth="1"/>
    <col min="4" max="4" width="22.5" customWidth="1"/>
    <col min="5" max="5" width="12.3833333333333" customWidth="1"/>
    <col min="6" max="6" width="18.25" customWidth="1"/>
    <col min="7" max="7" width="16.5" customWidth="1"/>
    <col min="8" max="8" width="22" customWidth="1"/>
    <col min="9" max="9" width="19" customWidth="1"/>
    <col min="10" max="10" width="21.1333333333333" customWidth="1"/>
    <col min="11" max="11" width="21.5" customWidth="1"/>
  </cols>
  <sheetData>
    <row r="1" ht="19" customHeight="1" spans="1:2">
      <c r="A1" s="2"/>
      <c r="B1" s="2"/>
    </row>
    <row r="2" ht="35" customHeight="1" spans="2:6">
      <c r="B2" s="3" t="s">
        <v>40</v>
      </c>
      <c r="C2" s="4"/>
      <c r="D2" s="4"/>
      <c r="E2" s="4"/>
      <c r="F2" s="4"/>
    </row>
    <row r="3" ht="19" customHeight="1" spans="2:6">
      <c r="B3" s="5"/>
      <c r="C3" s="1"/>
      <c r="D3" s="1"/>
      <c r="E3" s="6" t="s">
        <v>1</v>
      </c>
      <c r="F3" s="6"/>
    </row>
    <row r="4" s="1" customFormat="1" ht="40" customHeight="1" spans="1:7">
      <c r="A4" s="7" t="s">
        <v>41</v>
      </c>
      <c r="B4" s="7" t="s">
        <v>42</v>
      </c>
      <c r="C4" s="8" t="s">
        <v>43</v>
      </c>
      <c r="D4" s="8" t="s">
        <v>44</v>
      </c>
      <c r="E4" s="8" t="s">
        <v>45</v>
      </c>
      <c r="F4" s="8" t="s">
        <v>46</v>
      </c>
      <c r="G4" s="9" t="s">
        <v>47</v>
      </c>
    </row>
    <row r="5" ht="39" customHeight="1" spans="1:7">
      <c r="A5" s="9">
        <v>1</v>
      </c>
      <c r="B5" s="10"/>
      <c r="C5" s="11"/>
      <c r="D5" s="12"/>
      <c r="E5" s="13"/>
      <c r="F5" s="14"/>
      <c r="G5" s="15"/>
    </row>
    <row r="6" ht="55" customHeight="1" spans="1:6">
      <c r="A6" s="16" t="s">
        <v>48</v>
      </c>
      <c r="B6" s="2"/>
      <c r="C6" s="2"/>
      <c r="D6" s="2"/>
      <c r="E6" s="2"/>
      <c r="F6" s="2"/>
    </row>
  </sheetData>
  <mergeCells count="4">
    <mergeCell ref="A1:B1"/>
    <mergeCell ref="B2:F2"/>
    <mergeCell ref="E3:F3"/>
    <mergeCell ref="A6:F6"/>
  </mergeCells>
  <pageMargins left="0.708333333333333" right="0.354166666666667" top="0.511805555555556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廖秋萍</dc:creator>
  <cp:lastModifiedBy>Administrator</cp:lastModifiedBy>
  <dcterms:created xsi:type="dcterms:W3CDTF">2021-07-20T08:21:00Z</dcterms:created>
  <dcterms:modified xsi:type="dcterms:W3CDTF">2026-10-12T07:30:46Z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A91A59DC53214E428865F1CC813342FC</vt:lpwstr>
  </property>
  <property fmtid="{D5CDD505-2E9C-101B-9397-08002B2CF9AE}" pid="3" name="KSOProductBuildVer">
    <vt:lpwstr>2052-12.1.0.23125</vt:lpwstr>
  </property>
</Properties>
</file>