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1" activeTab="14"/>
  </bookViews>
  <sheets>
    <sheet name="附件2" sheetId="12" r:id="rId1"/>
    <sheet name="目录" sheetId="13" r:id="rId2"/>
    <sheet name="表1 部门收支总体情况表" sheetId="1" r:id="rId3"/>
    <sheet name="表2 部门收入总体情况表" sheetId="2" r:id="rId4"/>
    <sheet name="表3 部门支出总体情况表" sheetId="3" r:id="rId5"/>
    <sheet name="表4 财政拨款收支总体情况表" sheetId="4" r:id="rId6"/>
    <sheet name="表5 一般公共预算支出情况表" sheetId="5" r:id="rId7"/>
    <sheet name="表6 一般公共预算基本支出情况表" sheetId="6" r:id="rId8"/>
    <sheet name="表7 财政拨款“三公”经费、会议费和培训费支出情况表" sheetId="7" r:id="rId9"/>
    <sheet name="表8 政府性基金预算支出情况表" sheetId="8" r:id="rId10"/>
    <sheet name="表9 国有资本经营预算支出情况表" sheetId="9" r:id="rId11"/>
    <sheet name="表10 政府采购预算表 " sheetId="14" r:id="rId12"/>
    <sheet name="表11 政府购买服务预算表 " sheetId="15" r:id="rId13"/>
    <sheet name="表12 项目绩效目标公开表 " sheetId="16" r:id="rId14"/>
    <sheet name="表13 重点项目预算绩效目标公开表" sheetId="17" r:id="rId15"/>
  </sheets>
  <definedNames>
    <definedName name="_xlnm.Print_Area" localSheetId="0">附件2!$A$1:$L$17</definedName>
    <definedName name="_xlnm.Print_Titles" localSheetId="11">'表10 政府采购预算表 '!$A$1:$IV$7</definedName>
    <definedName name="_xlnm.Print_Titles" localSheetId="12">'表11 政府购买服务预算表 '!$A$1:$IV$6</definedName>
    <definedName name="_xlnm.Print_Area" localSheetId="1">目录!$A$1:$G$15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<sst xmlns="http://schemas.openxmlformats.org/spreadsheetml/2006/main" count="581" uniqueCount="337">
  <si>
    <t>附件2</t>
  </si>
  <si>
    <t>部门预算公开报表</t>
  </si>
  <si>
    <t>目    录</t>
  </si>
  <si>
    <t>一、表1 部门收支总体情况表</t>
  </si>
  <si>
    <t>二、表2 部门收入总体情况表</t>
  </si>
  <si>
    <t>三、表3 部门支出总体情况表</t>
  </si>
  <si>
    <t>四、表4 财政拨款收支总体情况表</t>
  </si>
  <si>
    <t>五、表5 一般公共预算支出情况表</t>
  </si>
  <si>
    <t>六、表6 一般公共预算基本支出情况表</t>
  </si>
  <si>
    <t>七、表7 财政拨款“三公”经费、会议费和培训费</t>
  </si>
  <si>
    <t>八、表8 政府性基金预算支出情况表</t>
  </si>
  <si>
    <t>九、表9 国有资本经营预算支出情况表</t>
  </si>
  <si>
    <t>十、表10 政府采购预算表</t>
  </si>
  <si>
    <t>十一、表11 政府购买服务预算表</t>
  </si>
  <si>
    <t>十二、表12 项目绩效目标公开表</t>
  </si>
  <si>
    <t>十三、表13 重点项目预算绩效目标公开表</t>
  </si>
  <si>
    <t>附件2-1</t>
  </si>
  <si>
    <t>预算公开01表</t>
  </si>
  <si>
    <t>部门收支总体情况表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</si>
  <si>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</si>
  <si>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</si>
  <si>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</si>
  <si>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</si>
  <si>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</si>
  <si>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</si>
  <si>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</si>
  <si>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</si>
  <si>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</si>
  <si>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</si>
  <si>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</si>
  <si>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（三）一般债券收入</t>
  </si>
  <si>
    <t xml:space="preserve"> 四、公共安全支出</t>
  </si>
  <si>
    <t>二、政府性基金预算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</si>
  <si>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</si>
  <si>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</si>
  <si>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</si>
  <si>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（三）专项债券收入</t>
  </si>
  <si>
    <t xml:space="preserve"> 八、社会保障和就业支出</t>
  </si>
  <si>
    <t>三、国有资本经营预算</t>
  </si>
  <si>
    <t xml:space="preserve"> 九、卫生健康支出</t>
  </si>
  <si>
    <t xml:space="preserve"> 十、节能环保支出</t>
  </si>
  <si>
    <t xml:space="preserve"> 十一、城乡社区支出</t>
  </si>
  <si>
    <t>四、财政专户管理资金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</si>
  <si>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</si>
  <si>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</si>
  <si>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</si>
  <si>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</si>
  <si>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</si>
  <si>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</si>
  <si>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</si>
  <si>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</si>
  <si>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</si>
  <si>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</si>
  <si>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</si>
  <si>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</si>
  <si>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</si>
  <si>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</si>
  <si>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</si>
  <si>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</si>
  <si>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</si>
  <si>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</si>
  <si>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</si>
  <si>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</si>
  <si>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</si>
  <si>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</si>
  <si>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</si>
  <si>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</si>
  <si>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</si>
  <si>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</si>
  <si>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</si>
  <si>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附件2-2</t>
  </si>
  <si>
    <t>预算公开02表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</si>
  <si>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</si>
  <si>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</si>
  <si>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</si>
  <si>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</si>
  <si>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</si>
  <si>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</si>
  <si>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</si>
  <si>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</si>
  <si>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</si>
  <si>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</si>
  <si>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</si>
  <si>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</si>
  <si>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**</t>
  </si>
  <si>
    <t/>
  </si>
  <si>
    <t>209</t>
  </si>
  <si>
    <t>柳州市北部生态新区疾病预防控制中心</t>
  </si>
  <si>
    <t>209001</t>
  </si>
  <si>
    <t>附件2-3</t>
  </si>
  <si>
    <t>预算公开03表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</si>
  <si>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</si>
  <si>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</si>
  <si>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</si>
  <si>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</si>
  <si>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</si>
  <si>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</si>
  <si>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</si>
  <si>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</si>
  <si>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</si>
  <si>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</si>
  <si>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</si>
  <si>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</si>
  <si>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</si>
  <si>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</si>
  <si>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</si>
  <si>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</si>
  <si>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</si>
  <si>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</si>
  <si>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04</t>
  </si>
  <si>
    <t>01</t>
  </si>
  <si>
    <t>疾病预防控制机构</t>
  </si>
  <si>
    <t>11</t>
  </si>
  <si>
    <t>事业单位医疗</t>
  </si>
  <si>
    <t>221</t>
  </si>
  <si>
    <t>住房公积金</t>
  </si>
  <si>
    <t>附件2-4</t>
  </si>
  <si>
    <t>预算公开04表</t>
  </si>
  <si>
    <t>财政拨款收支总体情况表</t>
  </si>
  <si>
    <t xml:space="preserve">一、本年收入 </t>
  </si>
  <si>
    <t>一、本年支出</t>
  </si>
  <si>
    <t>（一）一般公共预算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</si>
  <si>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</si>
  <si>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</si>
  <si>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</si>
  <si>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</si>
  <si>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</si>
  <si>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3、一般债券收入</t>
  </si>
  <si>
    <t xml:space="preserve"> （四）公共安全支出</t>
  </si>
  <si>
    <t>（二）政府性基金预算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</si>
  <si>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</si>
  <si>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</si>
  <si>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</si>
  <si>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3、专项债券收入</t>
  </si>
  <si>
    <t xml:space="preserve"> （八）社会保障和就业支出</t>
  </si>
  <si>
    <t>（三）国有资本经营预算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</si>
  <si>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</si>
  <si>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</si>
  <si>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</si>
  <si>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</si>
  <si>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</si>
  <si>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</si>
  <si>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</si>
  <si>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</si>
  <si>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</si>
  <si>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</si>
  <si>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</si>
  <si>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</si>
  <si>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</si>
  <si>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</si>
  <si>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</si>
  <si>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</si>
  <si>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</si>
  <si>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</si>
  <si>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</si>
  <si>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</si>
  <si>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</si>
  <si>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</si>
  <si>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附件2-5</t>
  </si>
  <si>
    <t>预算公开05表</t>
  </si>
  <si>
    <t>一般公共预算支出情况表</t>
  </si>
  <si>
    <t>本年一般公共预算支出</t>
  </si>
  <si>
    <t>人员经费</t>
  </si>
  <si>
    <t>公用经费</t>
  </si>
  <si>
    <t>附件2-6</t>
  </si>
  <si>
    <t>预算公开06表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</si>
  <si>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</si>
  <si>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</si>
  <si>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</si>
  <si>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</si>
  <si>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</si>
  <si>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</si>
  <si>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</si>
  <si>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</si>
  <si>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</si>
  <si>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</si>
  <si>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</si>
  <si>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</si>
  <si>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</si>
  <si>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</si>
  <si>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</si>
  <si>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</si>
  <si>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</si>
  <si>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</si>
  <si>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</si>
  <si>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</si>
  <si>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</si>
  <si>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</si>
  <si>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</si>
  <si>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印刷费</t>
  </si>
  <si>
    <t>邮电费</t>
  </si>
  <si>
    <t>差旅费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</si>
  <si>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</si>
  <si>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</si>
  <si>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</si>
  <si>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</si>
  <si>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</si>
  <si>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</si>
  <si>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</si>
  <si>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</si>
  <si>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</si>
  <si>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</si>
  <si>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</si>
  <si>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</si>
  <si>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</si>
  <si>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其他对个人和家庭的补助</t>
  </si>
  <si>
    <t>附件2-7</t>
  </si>
  <si>
    <t>预算公开07表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</si>
  <si>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</si>
  <si>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</si>
  <si>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</si>
  <si>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</si>
  <si>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</si>
  <si>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</si>
  <si>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</si>
  <si>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</si>
  <si>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</si>
  <si>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</si>
  <si>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公务用车购置费</t>
  </si>
  <si>
    <t>公务用车运行维护费</t>
  </si>
  <si>
    <t>* *</t>
  </si>
  <si>
    <t>一般公共预算资金</t>
  </si>
  <si>
    <t>附件2-8</t>
  </si>
  <si>
    <t>预算公开08表</t>
  </si>
  <si>
    <t>政府性基金预算支出情况表</t>
  </si>
  <si>
    <t>本年政府性基金预算支出</t>
  </si>
  <si>
    <t>注：空表则我部门（单位）无政府性基金支出预算。</t>
  </si>
  <si>
    <t>附件2-9</t>
  </si>
  <si>
    <t>预算公开09表</t>
  </si>
  <si>
    <t>国有资本经营预算支出情况表</t>
  </si>
  <si>
    <t>本年国有资本经营预算支出</t>
  </si>
  <si>
    <r>
      <rPr>
        <sz val="11"/>
        <color rgb="FF000000"/>
        <rFont val="宋体"/>
        <charset val="0"/>
      </rPr>
      <t>附件</t>
    </r>
    <r>
      <rPr>
        <sz val="11"/>
        <color rgb="FF000000"/>
        <rFont val="Calibri"/>
        <charset val="0"/>
      </rPr>
      <t>2-10</t>
    </r>
  </si>
  <si>
    <t xml:space="preserve">
</t>
  </si>
  <si>
    <t>政 府 采 购 预 算 表</t>
  </si>
  <si>
    <t>单位转换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</si>
  <si>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</si>
  <si>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</si>
  <si>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</si>
  <si>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</si>
  <si>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</si>
  <si>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</si>
  <si>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</si>
  <si>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</si>
  <si>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</si>
  <si>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</si>
  <si>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</si>
  <si>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</si>
  <si>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</si>
  <si>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</si>
  <si>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</si>
  <si>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</si>
  <si>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</si>
  <si>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</si>
  <si>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</si>
  <si>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</si>
  <si>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功能科目类编码</t>
  </si>
  <si>
    <t>功能科目款编码2位</t>
  </si>
  <si>
    <t>功能科目项编码2位</t>
  </si>
  <si>
    <t>k</t>
  </si>
  <si>
    <t>功能科目名称</t>
  </si>
  <si>
    <t>政府采购编码</t>
  </si>
  <si>
    <t>采购目录名称</t>
  </si>
  <si>
    <t>注：空表则我部门（单位）无政府采购预算。</t>
  </si>
  <si>
    <t>附件2-11</t>
  </si>
  <si>
    <t>政 府 购 买 服 务 预 算 表</t>
  </si>
  <si>
    <t>政府购买服务内容</t>
  </si>
  <si>
    <t>政府购买服务资金类型</t>
  </si>
  <si>
    <t>财政专户管理资金收入</t>
  </si>
  <si>
    <t>注：空表则我部门（单位）无政府购买服务预算。</t>
  </si>
  <si>
    <r>
      <rPr>
        <sz val="11"/>
        <color rgb="FF000000"/>
        <rFont val="宋体"/>
        <charset val="0"/>
      </rPr>
      <t>附件</t>
    </r>
    <r>
      <rPr>
        <sz val="11"/>
        <color rgb="FF000000"/>
        <rFont val="Calibri"/>
        <charset val="0"/>
      </rPr>
      <t>2-12</t>
    </r>
  </si>
  <si>
    <t>项目绩效目标公开表</t>
  </si>
  <si>
    <t>序号</t>
  </si>
  <si>
    <t>单位名称</t>
  </si>
  <si>
    <t>年度绩效目标</t>
  </si>
  <si>
    <t>人员培训费</t>
  </si>
  <si>
    <t>提高工作业务技术能力。</t>
  </si>
  <si>
    <t>免疫规划经费</t>
  </si>
  <si>
    <t>全面组织实施扩大国家免疫规划，继续保持无脊灰状态，努力消除麻疹，控制乙肝，进一步降低疫苗可预防传染病的发病率。</t>
  </si>
  <si>
    <t>艾滋病防治经费</t>
  </si>
  <si>
    <t>开展宣传教育，干预高危人群，提升艾滋病防治能力，维持艾滋病疫情低流行态势。</t>
  </si>
  <si>
    <t>传染病防控经费</t>
  </si>
  <si>
    <t>监测各类传染病流行情况、开展流行病学调查，提高传染病防治能力。</t>
  </si>
  <si>
    <t>卫生监测经费</t>
  </si>
  <si>
    <t>做好卫生监测、地方病防治工作，加强病区健康教育和健康促进，提高群众防治意识。</t>
  </si>
  <si>
    <t>结核病防治经费</t>
  </si>
  <si>
    <t>提高肺结核病人发现和管理水平，落实各项防治措施，减少结核病感、患病和死亡。</t>
  </si>
  <si>
    <t>附件2-13</t>
  </si>
  <si>
    <t>2024年度部门预算阳和工业区本级项目支出绩效目标申报表</t>
  </si>
  <si>
    <t>项目编码</t>
  </si>
  <si>
    <t>450219220420900004626</t>
  </si>
  <si>
    <t>项目实施单位</t>
  </si>
  <si>
    <t>项目主管单位</t>
  </si>
  <si>
    <t>209-柳州市北部生态新区疾病预防控制中心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</si>
  <si>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</si>
  <si>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</si>
  <si>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</si>
  <si>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</si>
  <si>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</si>
  <si>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</si>
  <si>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</si>
  <si>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</si>
  <si>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</si>
  <si>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</si>
  <si>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</si>
  <si>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</si>
  <si>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根据柳州市卫生健康委关于印发《柳州市新冠肺炎等重点传染病监测项目实施方案》的通知；柳州市卫生健康委《关于进一步做好猴痘疫情监测和信息报送工作的通知》；自治区卫生健康委关于印发《2021年重点场所手足口病病原学监测工作方案》《2021年登革热媒介伊蚊监测工作方案》的通知等文件精神，开展传染病防控工作：1.采购传染病样本采样物品：病毒保存管、滴管、一次性防护服、护目镜、鞋套、医用检查手套、一次性PE手套、消毒制剂、其他耗材等；2.重点传染性疾病流行病学调查工作经费；3.开展“全国疟疾日”等宣传活动,制作宣传横幅、展板、宣传折页、环保袋等；4.根据《中国疾病预防控制信息系统用户数字证书价格确认函》（桂CA办〔2018〕12号）文件，数字证书服务费、新增、遗失补办等费用。</t>
  </si>
  <si>
    <t>项目起始时间</t>
  </si>
  <si>
    <t>2022</t>
  </si>
  <si>
    <t>项目终止时间</t>
  </si>
  <si>
    <t>2024</t>
  </si>
  <si>
    <t>项目实施进度安排</t>
  </si>
  <si>
    <t>2024年1月1日-2024年12月31日</t>
  </si>
  <si>
    <t>中期绩效目标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</si>
  <si>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</si>
  <si>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</si>
  <si>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</si>
  <si>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</si>
  <si>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</si>
  <si>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</si>
  <si>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</si>
  <si>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医疗机构法定传染病报告质量调查次数</t>
  </si>
  <si>
    <t>≥4次</t>
  </si>
  <si>
    <t>质量指标</t>
  </si>
  <si>
    <t>传染病疫情报告率</t>
  </si>
  <si>
    <t>＝100%</t>
  </si>
  <si>
    <t>时效指标</t>
  </si>
  <si>
    <t>工作任务完成时限</t>
  </si>
  <si>
    <t>在每年12月31日前完成</t>
  </si>
  <si>
    <t>成本指标</t>
  </si>
  <si>
    <t>经费使用额度</t>
  </si>
  <si>
    <t>≤100%</t>
  </si>
  <si>
    <t>效益指标</t>
  </si>
  <si>
    <t>社会效益指标</t>
  </si>
  <si>
    <t>提升医疗机构法定传染病报告上报质量</t>
  </si>
  <si>
    <t>满意度指标</t>
  </si>
  <si>
    <t>服务对象满意度</t>
  </si>
  <si>
    <t>≥90%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</si>
</sst>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_);[Red]\(0.00\)"/>
  </numFmts>
  <fonts count="55">
    <font>
      <sz val="10"/>
      <name val="Arial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Calibri"/>
      <charset val="0"/>
    </font>
    <font>
      <sz val="11"/>
      <color indexed="8"/>
      <name val="Calibri"/>
      <family val="2"/>
      <charset val="0"/>
    </font>
    <font>
      <sz val="10"/>
      <name val="Arial"/>
      <charset val="0"/>
    </font>
    <font>
      <sz val="11"/>
      <color rgb="FF000000"/>
      <name val="宋体"/>
      <charset val="0"/>
    </font>
    <font>
      <sz val="16"/>
      <color indexed="8"/>
      <name val="Calibri"/>
      <charset val="0"/>
    </font>
    <font>
      <sz val="9"/>
      <color indexed="8"/>
      <name val="Calibri"/>
      <charset val="0"/>
    </font>
    <font>
      <sz val="9"/>
      <color indexed="8"/>
      <name val="Calibri"/>
      <family val="2"/>
      <charset val="0"/>
    </font>
    <font>
      <sz val="12"/>
      <color indexed="8"/>
      <name val="宋体"/>
      <charset val="0"/>
    </font>
    <font>
      <b/>
      <sz val="16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sz val="11"/>
      <name val="Calibri"/>
      <charset val="0"/>
    </font>
    <font>
      <sz val="11"/>
      <color indexed="8"/>
      <name val="宋体"/>
      <charset val="0"/>
    </font>
    <font>
      <b/>
      <sz val="20"/>
      <color indexed="8"/>
      <name val="宋体"/>
      <charset val="0"/>
    </font>
    <font>
      <sz val="10"/>
      <name val="宋体"/>
      <charset val="0"/>
    </font>
    <font>
      <sz val="14"/>
      <name val="黑体"/>
      <charset val="134"/>
    </font>
    <font>
      <sz val="10"/>
      <color rgb="FF000000"/>
      <name val="宋体"/>
      <charset val="134"/>
    </font>
    <font>
      <b/>
      <sz val="20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宋体"/>
      <family val="2"/>
      <charset val="0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Calibri"/>
      <charset val="134"/>
    </font>
    <font>
      <sz val="10"/>
      <color rgb="FF000000"/>
      <name val="Arial"/>
      <charset val="134"/>
    </font>
    <font>
      <sz val="10"/>
      <name val="仿宋_GB2312"/>
      <charset val="134"/>
    </font>
    <font>
      <sz val="36"/>
      <name val="方正小标宋简体"/>
      <charset val="134"/>
    </font>
    <font>
      <sz val="20"/>
      <name val="黑体"/>
      <charset val="134"/>
    </font>
    <font>
      <sz val="18"/>
      <name val="仿宋_GB2312"/>
      <charset val="134"/>
    </font>
    <font>
      <sz val="16"/>
      <name val="黑体"/>
      <charset val="134"/>
    </font>
    <font>
      <sz val="36"/>
      <name val="方正书宋_GBK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" borderId="2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24" applyNumberFormat="0" applyAlignment="0" applyProtection="0">
      <alignment vertical="center"/>
    </xf>
    <xf numFmtId="0" fontId="44" fillId="5" borderId="25" applyNumberFormat="0" applyAlignment="0" applyProtection="0">
      <alignment vertical="center"/>
    </xf>
    <xf numFmtId="0" fontId="45" fillId="5" borderId="24" applyNumberFormat="0" applyAlignment="0" applyProtection="0">
      <alignment vertical="center"/>
    </xf>
    <xf numFmtId="0" fontId="46" fillId="6" borderId="26" applyNumberFormat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/>
    <xf numFmtId="0" fontId="7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14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3" fontId="18" fillId="0" borderId="6" xfId="0" applyNumberFormat="1" applyFont="1" applyFill="1" applyBorder="1" applyAlignment="1" applyProtection="1">
      <alignment vertical="center" wrapText="1"/>
    </xf>
    <xf numFmtId="4" fontId="18" fillId="0" borderId="6" xfId="0" applyNumberFormat="1" applyFont="1" applyFill="1" applyBorder="1" applyAlignment="1" applyProtection="1">
      <alignment vertical="center" wrapText="1"/>
    </xf>
    <xf numFmtId="4" fontId="18" fillId="0" borderId="6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0" fillId="0" borderId="0" xfId="0" applyFill="1"/>
    <xf numFmtId="0" fontId="19" fillId="0" borderId="0" xfId="0" applyFont="1" applyFill="1"/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0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 applyProtection="1"/>
    <xf numFmtId="0" fontId="24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/>
    </xf>
    <xf numFmtId="4" fontId="25" fillId="0" borderId="6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/>
    <xf numFmtId="0" fontId="26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176" fontId="25" fillId="0" borderId="6" xfId="0" applyNumberFormat="1" applyFont="1" applyFill="1" applyBorder="1" applyAlignment="1" applyProtection="1">
      <alignment horizontal="right" vertical="center"/>
    </xf>
    <xf numFmtId="49" fontId="25" fillId="0" borderId="6" xfId="0" applyNumberFormat="1" applyFont="1" applyFill="1" applyBorder="1" applyAlignment="1" applyProtection="1">
      <alignment horizontal="center" vertical="center"/>
    </xf>
    <xf numFmtId="49" fontId="25" fillId="0" borderId="6" xfId="0" applyNumberFormat="1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/>
    </xf>
    <xf numFmtId="49" fontId="25" fillId="0" borderId="6" xfId="0" applyNumberFormat="1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4" fontId="25" fillId="0" borderId="6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>
      <alignment vertical="center"/>
    </xf>
    <xf numFmtId="177" fontId="20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/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view="pageBreakPreview" zoomScaleNormal="100" workbookViewId="0">
      <selection activeCell="O17" sqref="O17"/>
    </sheetView>
  </sheetViews>
  <sheetFormatPr defaultColWidth="9.14285714285714" defaultRowHeight="12.75"/>
  <sheetData>
    <row r="1" ht="20.25" spans="1:1">
      <c r="A1" s="105" t="s">
        <v>0</v>
      </c>
    </row>
    <row r="9" ht="46.5" spans="1:12">
      <c r="A9" s="106" t="s">
        <v>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</sheetData>
  <mergeCells count="1">
    <mergeCell ref="A9:L9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 differentOddEven="1">
    <oddFooter>&amp;R—&amp;P+33—</oddFooter>
    <evenFooter>&amp;L—&amp;P+33—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showGridLines="0" view="pageBreakPreview" zoomScaleNormal="100" workbookViewId="0">
      <selection activeCell="A8" sqref="$A8:$XFD8"/>
    </sheetView>
  </sheetViews>
  <sheetFormatPr defaultColWidth="9" defaultRowHeight="12.75" outlineLevelRow="7"/>
  <cols>
    <col min="1" max="1" width="7.57142857142857" style="59" customWidth="1"/>
    <col min="2" max="2" width="7.71428571428571" style="59" customWidth="1"/>
    <col min="3" max="3" width="7.57142857142857" style="59" customWidth="1"/>
    <col min="4" max="4" width="18.2857142857143" style="59" customWidth="1"/>
    <col min="5" max="5" width="51.8571428571429" style="59" customWidth="1"/>
    <col min="6" max="6" width="24.5714285714286" style="59" customWidth="1"/>
    <col min="7" max="7" width="26.8571428571429" style="59" customWidth="1"/>
    <col min="8" max="8" width="32.2857142857143" style="59" customWidth="1"/>
    <col min="9" max="16" width="9.14285714285714" style="59" customWidth="1"/>
    <col min="17" max="21" width="8" style="59" customWidth="1"/>
    <col min="22" max="16384" width="9" style="59"/>
  </cols>
  <sheetData>
    <row r="1" ht="18.75" spans="1:1">
      <c r="A1" s="60" t="s">
        <v>222</v>
      </c>
    </row>
    <row r="2" ht="15" customHeight="1" spans="1:20">
      <c r="A2" s="69"/>
      <c r="B2" s="69"/>
      <c r="C2" s="69"/>
      <c r="D2" s="69"/>
      <c r="E2" s="69"/>
      <c r="F2" s="69"/>
      <c r="G2" s="69"/>
      <c r="H2" s="62" t="s">
        <v>223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26.25" customHeight="1" spans="1:20">
      <c r="A3" s="63" t="s">
        <v>224</v>
      </c>
      <c r="B3" s="63"/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ht="15" customHeight="1" spans="1:20">
      <c r="A4" s="64"/>
      <c r="B4" s="70"/>
      <c r="C4" s="70"/>
      <c r="D4" s="70"/>
      <c r="E4" s="70"/>
      <c r="F4" s="70"/>
      <c r="G4" s="70"/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ht="22.5" customHeight="1" spans="1:20">
      <c r="A5" s="66" t="s">
        <v>92</v>
      </c>
      <c r="B5" s="66"/>
      <c r="C5" s="66"/>
      <c r="D5" s="66" t="s">
        <v>73</v>
      </c>
      <c r="E5" s="66" t="s">
        <v>93</v>
      </c>
      <c r="F5" s="65" t="s">
        <v>225</v>
      </c>
      <c r="G5" s="71"/>
      <c r="H5" s="6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ht="15" customHeight="1" spans="1:20">
      <c r="A6" s="66"/>
      <c r="B6" s="66"/>
      <c r="C6" s="66"/>
      <c r="D6" s="66"/>
      <c r="E6" s="66"/>
      <c r="F6" s="66" t="s">
        <v>75</v>
      </c>
      <c r="G6" s="66" t="s">
        <v>95</v>
      </c>
      <c r="H6" s="66" t="s">
        <v>96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15" customHeight="1" spans="1:20">
      <c r="A7" s="66" t="s">
        <v>84</v>
      </c>
      <c r="B7" s="66" t="s">
        <v>84</v>
      </c>
      <c r="C7" s="66" t="s">
        <v>84</v>
      </c>
      <c r="D7" s="66" t="s">
        <v>84</v>
      </c>
      <c r="E7" s="66" t="s">
        <v>84</v>
      </c>
      <c r="F7" s="66">
        <v>1</v>
      </c>
      <c r="G7" s="66">
        <v>2</v>
      </c>
      <c r="H7" s="66">
        <v>3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13.5" spans="1:1">
      <c r="A8" s="68" t="s">
        <v>226</v>
      </c>
    </row>
  </sheetData>
  <mergeCells count="5">
    <mergeCell ref="A3:H3"/>
    <mergeCell ref="F5:H5"/>
    <mergeCell ref="D5:D6"/>
    <mergeCell ref="E5:E6"/>
    <mergeCell ref="A5:C6"/>
  </mergeCells>
  <printOptions horizontalCentered="1" verticalCentered="1"/>
  <pageMargins left="0.751388888888889" right="0.751388888888889" top="1" bottom="1" header="0.5" footer="0.5"/>
  <pageSetup paperSize="9" scale="75" orientation="landscape" horizontalDpi="600"/>
  <headerFooter differentOddEven="1">
    <oddFooter>&amp;R—&amp;P+33—</oddFooter>
    <evenFooter>&amp;L—&amp;P+33—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8"/>
  <sheetViews>
    <sheetView showGridLines="0" view="pageBreakPreview" zoomScaleNormal="100" workbookViewId="0">
      <selection activeCell="A8" sqref="$A8:$XFD8"/>
    </sheetView>
  </sheetViews>
  <sheetFormatPr defaultColWidth="9" defaultRowHeight="12.75" outlineLevelRow="7"/>
  <cols>
    <col min="1" max="3" width="7.42857142857143" style="59" customWidth="1"/>
    <col min="4" max="4" width="29.7142857142857" style="59" customWidth="1"/>
    <col min="5" max="5" width="44.5714285714286" style="59" customWidth="1"/>
    <col min="6" max="6" width="24" style="59" customWidth="1"/>
    <col min="7" max="7" width="21" style="59" customWidth="1"/>
    <col min="8" max="8" width="20.2857142857143" style="59" customWidth="1"/>
    <col min="9" max="16" width="9.14285714285714" style="59" customWidth="1"/>
    <col min="17" max="43" width="8" style="59" customWidth="1"/>
    <col min="44" max="16384" width="9" style="59"/>
  </cols>
  <sheetData>
    <row r="1" ht="18.75" spans="1:1">
      <c r="A1" s="60" t="s">
        <v>227</v>
      </c>
    </row>
    <row r="2" ht="15" customHeight="1" spans="1:42">
      <c r="A2" s="61"/>
      <c r="B2" s="61"/>
      <c r="C2" s="61"/>
      <c r="D2" s="61"/>
      <c r="E2" s="61"/>
      <c r="F2" s="61"/>
      <c r="G2" s="61"/>
      <c r="H2" s="62" t="s">
        <v>228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ht="28.5" customHeight="1" spans="1:42">
      <c r="A3" s="63" t="s">
        <v>229</v>
      </c>
      <c r="B3" s="63"/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ht="15" customHeight="1" spans="1:42">
      <c r="A4" s="64"/>
      <c r="B4" s="61"/>
      <c r="C4" s="61"/>
      <c r="D4" s="61"/>
      <c r="E4" s="61"/>
      <c r="F4" s="61"/>
      <c r="G4" s="61"/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ht="22.5" customHeight="1" spans="1:42">
      <c r="A5" s="65" t="s">
        <v>92</v>
      </c>
      <c r="B5" s="65"/>
      <c r="C5" s="65"/>
      <c r="D5" s="65" t="s">
        <v>73</v>
      </c>
      <c r="E5" s="66" t="s">
        <v>93</v>
      </c>
      <c r="F5" s="65" t="s">
        <v>230</v>
      </c>
      <c r="G5" s="65"/>
      <c r="H5" s="6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ht="15" customHeight="1" spans="1:42">
      <c r="A6" s="65"/>
      <c r="B6" s="65"/>
      <c r="C6" s="65"/>
      <c r="D6" s="65"/>
      <c r="E6" s="66"/>
      <c r="F6" s="65" t="s">
        <v>75</v>
      </c>
      <c r="G6" s="65" t="s">
        <v>95</v>
      </c>
      <c r="H6" s="65" t="s">
        <v>96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ht="15" customHeight="1" spans="1:42">
      <c r="A7" s="65" t="s">
        <v>84</v>
      </c>
      <c r="B7" s="65" t="s">
        <v>84</v>
      </c>
      <c r="C7" s="65" t="s">
        <v>84</v>
      </c>
      <c r="D7" s="65" t="s">
        <v>84</v>
      </c>
      <c r="E7" s="65" t="s">
        <v>84</v>
      </c>
      <c r="F7" s="65">
        <v>1</v>
      </c>
      <c r="G7" s="65">
        <v>2</v>
      </c>
      <c r="H7" s="65">
        <v>3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ht="13.5" spans="1:1">
      <c r="A8" s="68" t="s">
        <v>226</v>
      </c>
    </row>
  </sheetData>
  <mergeCells count="5">
    <mergeCell ref="A3:H3"/>
    <mergeCell ref="F5:H5"/>
    <mergeCell ref="D5:D6"/>
    <mergeCell ref="E5:E6"/>
    <mergeCell ref="A5:C6"/>
  </mergeCells>
  <printOptions horizontalCentered="1" verticalCentered="1"/>
  <pageMargins left="0.751388888888889" right="0.751388888888889" top="1" bottom="1" header="0.5" footer="0.5"/>
  <pageSetup paperSize="9" scale="82" orientation="landscape" horizontalDpi="600"/>
  <headerFooter differentOddEven="1">
    <oddFooter>&amp;R—&amp;P+33—</oddFooter>
    <evenFooter>&amp;L—&amp;P+33—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showGridLines="0" view="pageBreakPreview" zoomScaleNormal="100" topLeftCell="M1" workbookViewId="0">
      <selection activeCell="Y3" sqref="Y3"/>
    </sheetView>
  </sheetViews>
  <sheetFormatPr defaultColWidth="9.14285714285714" defaultRowHeight="12.75" customHeight="1"/>
  <cols>
    <col min="1" max="2" width="9.14285714285714" style="14" customWidth="1"/>
    <col min="3" max="3" width="10.4285714285714" style="14" customWidth="1"/>
    <col min="4" max="4" width="12.8571428571429" style="14" customWidth="1"/>
    <col min="5" max="6" width="23.4285714285714" style="14" customWidth="1"/>
    <col min="7" max="7" width="12.4285714285714" style="14" customWidth="1"/>
    <col min="8" max="10" width="20" style="14" customWidth="1"/>
    <col min="11" max="11" width="21.2857142857143" style="14" customWidth="1"/>
    <col min="12" max="12" width="14.8571428571429" style="14" customWidth="1"/>
    <col min="13" max="13" width="13.7142857142857" style="14" customWidth="1"/>
    <col min="14" max="14" width="13.5714285714286" style="14" customWidth="1"/>
    <col min="15" max="15" width="13.2857142857143" style="14" customWidth="1"/>
    <col min="16" max="16" width="19.5714285714286" style="14" customWidth="1"/>
    <col min="17" max="17" width="12" style="14" customWidth="1"/>
    <col min="18" max="18" width="16" style="14" customWidth="1"/>
    <col min="19" max="19" width="13.7142857142857" style="14" customWidth="1"/>
    <col min="20" max="20" width="12" style="14" customWidth="1"/>
    <col min="21" max="21" width="11" style="14" customWidth="1"/>
    <col min="22" max="22" width="19.5714285714286" style="14" customWidth="1"/>
    <col min="23" max="23" width="18.8571428571429" style="14" customWidth="1"/>
    <col min="24" max="24" width="14.4285714285714" style="14" customWidth="1"/>
    <col min="25" max="25" width="14.2857142857143" style="14" customWidth="1"/>
    <col min="26" max="26" width="5.14285714285714" style="14" customWidth="1"/>
    <col min="27" max="16384" width="9.14285714285714" style="16"/>
  </cols>
  <sheetData>
    <row r="1" s="14" customFormat="1" ht="12" customHeight="1" spans="1:25">
      <c r="A1" s="38" t="s">
        <v>231</v>
      </c>
      <c r="C1" s="39"/>
      <c r="Y1" s="57" t="s">
        <v>232</v>
      </c>
    </row>
    <row r="2" s="14" customFormat="1" ht="26.25" customHeight="1" spans="3:25">
      <c r="C2" s="40" t="s">
        <v>233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="14" customFormat="1" ht="17.25" customHeight="1" spans="3:2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52"/>
      <c r="Y3" s="58" t="s">
        <v>234</v>
      </c>
    </row>
    <row r="4" s="14" customFormat="1" ht="16.5" customHeight="1" spans="1:25">
      <c r="A4" s="42" t="s">
        <v>92</v>
      </c>
      <c r="B4" s="42"/>
      <c r="C4" s="42"/>
      <c r="D4" s="43" t="s">
        <v>235</v>
      </c>
      <c r="E4" s="43" t="s">
        <v>236</v>
      </c>
      <c r="F4" s="33" t="s">
        <v>237</v>
      </c>
      <c r="G4" s="33" t="s">
        <v>238</v>
      </c>
      <c r="H4" s="33" t="s">
        <v>239</v>
      </c>
      <c r="I4" s="33" t="s">
        <v>240</v>
      </c>
      <c r="J4" s="33" t="s">
        <v>241</v>
      </c>
      <c r="K4" s="47" t="s">
        <v>242</v>
      </c>
      <c r="L4" s="48"/>
      <c r="M4" s="48"/>
      <c r="N4" s="48"/>
      <c r="O4" s="48"/>
      <c r="P4" s="48"/>
      <c r="Q4" s="53"/>
      <c r="R4" s="47" t="s">
        <v>243</v>
      </c>
      <c r="S4" s="48"/>
      <c r="T4" s="48"/>
      <c r="U4" s="48"/>
      <c r="V4" s="48"/>
      <c r="W4" s="48"/>
      <c r="X4" s="48"/>
      <c r="Y4" s="53"/>
    </row>
    <row r="5" s="14" customFormat="1" ht="22.5" customHeight="1" spans="1:25">
      <c r="A5" s="42" t="s">
        <v>169</v>
      </c>
      <c r="B5" s="42" t="s">
        <v>170</v>
      </c>
      <c r="C5" s="42" t="s">
        <v>244</v>
      </c>
      <c r="D5" s="43"/>
      <c r="E5" s="43"/>
      <c r="F5" s="44"/>
      <c r="G5" s="44"/>
      <c r="H5" s="44"/>
      <c r="I5" s="44"/>
      <c r="J5" s="44"/>
      <c r="K5" s="33" t="s">
        <v>75</v>
      </c>
      <c r="L5" s="33" t="s">
        <v>245</v>
      </c>
      <c r="M5" s="33" t="s">
        <v>246</v>
      </c>
      <c r="N5" s="33" t="s">
        <v>247</v>
      </c>
      <c r="O5" s="33" t="s">
        <v>248</v>
      </c>
      <c r="P5" s="33" t="s">
        <v>83</v>
      </c>
      <c r="Q5" s="33" t="s">
        <v>249</v>
      </c>
      <c r="R5" s="33" t="s">
        <v>75</v>
      </c>
      <c r="S5" s="54" t="s">
        <v>250</v>
      </c>
      <c r="T5" s="55"/>
      <c r="U5" s="56"/>
      <c r="V5" s="54" t="s">
        <v>251</v>
      </c>
      <c r="W5" s="55"/>
      <c r="X5" s="55"/>
      <c r="Y5" s="56"/>
    </row>
    <row r="6" s="14" customFormat="1" ht="18" customHeight="1" spans="1:25">
      <c r="A6" s="42"/>
      <c r="B6" s="42"/>
      <c r="C6" s="42"/>
      <c r="D6" s="43"/>
      <c r="E6" s="4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3" t="s">
        <v>78</v>
      </c>
      <c r="T6" s="43" t="s">
        <v>252</v>
      </c>
      <c r="U6" s="43" t="s">
        <v>253</v>
      </c>
      <c r="V6" s="43" t="s">
        <v>78</v>
      </c>
      <c r="W6" s="43" t="s">
        <v>252</v>
      </c>
      <c r="X6" s="43" t="s">
        <v>254</v>
      </c>
      <c r="Y6" s="43" t="s">
        <v>253</v>
      </c>
    </row>
    <row r="7" s="14" customFormat="1" ht="15" customHeight="1" spans="1:25">
      <c r="A7" s="42" t="s">
        <v>84</v>
      </c>
      <c r="B7" s="42" t="s">
        <v>84</v>
      </c>
      <c r="C7" s="42" t="s">
        <v>84</v>
      </c>
      <c r="D7" s="42" t="s">
        <v>84</v>
      </c>
      <c r="E7" s="42" t="s">
        <v>84</v>
      </c>
      <c r="F7" s="42" t="s">
        <v>84</v>
      </c>
      <c r="G7" s="42" t="s">
        <v>84</v>
      </c>
      <c r="H7" s="42" t="s">
        <v>84</v>
      </c>
      <c r="I7" s="42" t="s">
        <v>84</v>
      </c>
      <c r="J7" s="42" t="s">
        <v>84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9</v>
      </c>
      <c r="T7" s="42">
        <v>10</v>
      </c>
      <c r="U7" s="42">
        <v>11</v>
      </c>
      <c r="V7" s="42">
        <v>12</v>
      </c>
      <c r="W7" s="42">
        <v>13</v>
      </c>
      <c r="X7" s="42">
        <v>14</v>
      </c>
      <c r="Y7" s="42">
        <v>15</v>
      </c>
    </row>
    <row r="8" s="37" customFormat="1" ht="26.25" customHeight="1" spans="1:25">
      <c r="A8" s="46" t="s">
        <v>255</v>
      </c>
      <c r="B8" s="46" t="s">
        <v>256</v>
      </c>
      <c r="C8" s="46" t="s">
        <v>257</v>
      </c>
      <c r="D8" s="46" t="s">
        <v>258</v>
      </c>
      <c r="E8" s="46" t="s">
        <v>259</v>
      </c>
      <c r="F8" s="46" t="s">
        <v>237</v>
      </c>
      <c r="G8" s="46" t="s">
        <v>260</v>
      </c>
      <c r="H8" s="46" t="s">
        <v>261</v>
      </c>
      <c r="I8" s="49" t="s">
        <v>240</v>
      </c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10" s="14" customFormat="1" ht="15" spans="1:1">
      <c r="A10" s="14" t="s">
        <v>262</v>
      </c>
    </row>
  </sheetData>
  <mergeCells count="24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ageMargins left="0.590551181102362" right="0.590551181102362" top="0.590551181102362" bottom="0.590551181102362" header="1.5" footer="1.5"/>
  <pageSetup paperSize="8" scale="51" orientation="landscape" horizontalDpi="3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view="pageBreakPreview" zoomScaleNormal="100" workbookViewId="0">
      <selection activeCell="A6" sqref="$A6:$XFD6"/>
    </sheetView>
  </sheetViews>
  <sheetFormatPr defaultColWidth="9.14285714285714" defaultRowHeight="12.75" customHeight="1" outlineLevelRow="7"/>
  <cols>
    <col min="1" max="1" width="5.42857142857143" style="14" customWidth="1"/>
    <col min="2" max="2" width="4.71428571428571" style="14" customWidth="1"/>
    <col min="3" max="3" width="5.14285714285714" style="14" customWidth="1"/>
    <col min="4" max="4" width="13.1428571428571" style="14" customWidth="1"/>
    <col min="5" max="5" width="27.1428571428571" style="14" customWidth="1"/>
    <col min="6" max="6" width="16.8571428571429" style="14" customWidth="1"/>
    <col min="7" max="10" width="13.1428571428571" style="14" customWidth="1"/>
    <col min="11" max="11" width="11" style="14" customWidth="1"/>
    <col min="12" max="12" width="10.7142857142857" style="14" customWidth="1"/>
    <col min="13" max="13" width="9.14285714285714" style="14" customWidth="1"/>
    <col min="14" max="14" width="9" style="14" customWidth="1"/>
    <col min="15" max="16384" width="9.14285714285714" style="16"/>
  </cols>
  <sheetData>
    <row r="1" s="14" customFormat="1" ht="14.25" customHeight="1" spans="1:13">
      <c r="A1" s="26" t="s">
        <v>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 t="s">
        <v>232</v>
      </c>
    </row>
    <row r="2" s="14" customFormat="1" ht="20.25" customHeight="1" spans="1:13">
      <c r="A2" s="28" t="s">
        <v>264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="14" customFormat="1" ht="14.25" customHeight="1" spans="1:1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5"/>
      <c r="M3" s="36" t="s">
        <v>234</v>
      </c>
    </row>
    <row r="4" s="14" customFormat="1" ht="19.5" customHeight="1" spans="1:13">
      <c r="A4" s="29" t="s">
        <v>92</v>
      </c>
      <c r="B4" s="29"/>
      <c r="C4" s="29"/>
      <c r="D4" s="30" t="s">
        <v>235</v>
      </c>
      <c r="E4" s="30" t="s">
        <v>236</v>
      </c>
      <c r="F4" s="30" t="s">
        <v>265</v>
      </c>
      <c r="G4" s="29" t="s">
        <v>266</v>
      </c>
      <c r="H4" s="29"/>
      <c r="I4" s="29"/>
      <c r="J4" s="29"/>
      <c r="K4" s="29"/>
      <c r="L4" s="29"/>
      <c r="M4" s="29"/>
    </row>
    <row r="5" s="14" customFormat="1" ht="24" customHeight="1" spans="1:13">
      <c r="A5" s="31" t="s">
        <v>169</v>
      </c>
      <c r="B5" s="31" t="s">
        <v>170</v>
      </c>
      <c r="C5" s="31" t="s">
        <v>244</v>
      </c>
      <c r="D5" s="32"/>
      <c r="E5" s="32"/>
      <c r="F5" s="32"/>
      <c r="G5" s="33" t="s">
        <v>75</v>
      </c>
      <c r="H5" s="33" t="s">
        <v>245</v>
      </c>
      <c r="I5" s="33" t="s">
        <v>246</v>
      </c>
      <c r="J5" s="33" t="s">
        <v>247</v>
      </c>
      <c r="K5" s="33" t="s">
        <v>267</v>
      </c>
      <c r="L5" s="33" t="s">
        <v>83</v>
      </c>
      <c r="M5" s="33" t="s">
        <v>249</v>
      </c>
    </row>
    <row r="6" s="14" customFormat="1" ht="17.25" customHeight="1" spans="1:13">
      <c r="A6" s="29" t="s">
        <v>84</v>
      </c>
      <c r="B6" s="29" t="s">
        <v>84</v>
      </c>
      <c r="C6" s="29" t="s">
        <v>84</v>
      </c>
      <c r="D6" s="29" t="s">
        <v>84</v>
      </c>
      <c r="E6" s="29" t="s">
        <v>84</v>
      </c>
      <c r="F6" s="29" t="s">
        <v>84</v>
      </c>
      <c r="G6" s="29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</row>
    <row r="8" s="14" customFormat="1" ht="15" spans="1:1">
      <c r="A8" s="14" t="s">
        <v>268</v>
      </c>
    </row>
  </sheetData>
  <mergeCells count="6">
    <mergeCell ref="A2:M2"/>
    <mergeCell ref="A4:C4"/>
    <mergeCell ref="G4:M4"/>
    <mergeCell ref="D4:D5"/>
    <mergeCell ref="E4:E5"/>
    <mergeCell ref="F4:F5"/>
  </mergeCells>
  <pageMargins left="0.590551181102362" right="0.590551181102362" top="0.590551181102362" bottom="0.590551181102362" header="1.5" footer="1.5"/>
  <pageSetup paperSize="8" scale="90" orientation="landscape" horizontalDpi="3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workbookViewId="0">
      <selection activeCell="A1" sqref="A1"/>
    </sheetView>
  </sheetViews>
  <sheetFormatPr defaultColWidth="9.14285714285714" defaultRowHeight="12.75" customHeight="1" outlineLevelCol="4"/>
  <cols>
    <col min="1" max="2" width="9.14285714285714" style="14" customWidth="1"/>
    <col min="3" max="3" width="33.2857142857143" style="14" customWidth="1"/>
    <col min="4" max="4" width="37.1428571428571" style="14" customWidth="1"/>
    <col min="5" max="5" width="95" style="14" customWidth="1"/>
    <col min="6" max="16384" width="9.14285714285714" style="16"/>
  </cols>
  <sheetData>
    <row r="1" s="14" customFormat="1" ht="15" customHeight="1" spans="1:5">
      <c r="A1" s="17" t="s">
        <v>269</v>
      </c>
      <c r="E1" s="18"/>
    </row>
    <row r="2" s="14" customFormat="1" ht="33.75" customHeight="1" spans="1:5">
      <c r="A2" s="19" t="s">
        <v>270</v>
      </c>
      <c r="B2" s="20"/>
      <c r="C2" s="20"/>
      <c r="D2" s="20"/>
      <c r="E2" s="20"/>
    </row>
    <row r="3" s="14" customFormat="1" ht="15"/>
    <row r="4" s="14" customFormat="1" ht="36.75" customHeight="1" spans="1:5">
      <c r="A4" s="21" t="s">
        <v>271</v>
      </c>
      <c r="B4" s="21" t="s">
        <v>235</v>
      </c>
      <c r="C4" s="21" t="s">
        <v>272</v>
      </c>
      <c r="D4" s="21" t="s">
        <v>237</v>
      </c>
      <c r="E4" s="21" t="s">
        <v>273</v>
      </c>
    </row>
    <row r="5" s="14" customFormat="1" ht="15" spans="1:5">
      <c r="A5" s="22" t="s">
        <v>84</v>
      </c>
      <c r="B5" s="22" t="s">
        <v>84</v>
      </c>
      <c r="C5" s="22" t="s">
        <v>84</v>
      </c>
      <c r="D5" s="22" t="s">
        <v>84</v>
      </c>
      <c r="E5" s="22" t="s">
        <v>84</v>
      </c>
    </row>
    <row r="6" s="15" customFormat="1" ht="14.25" customHeight="1" spans="1:5">
      <c r="A6" s="23">
        <f t="shared" ref="A6:A12" si="0">ROW()-5</f>
        <v>1</v>
      </c>
      <c r="B6" s="24" t="s">
        <v>86</v>
      </c>
      <c r="C6" s="24" t="s">
        <v>87</v>
      </c>
      <c r="D6" s="24"/>
      <c r="E6" s="25"/>
    </row>
    <row r="7" s="15" customFormat="1" ht="14.25" customHeight="1" spans="1:5">
      <c r="A7" s="23">
        <f t="shared" si="0"/>
        <v>2</v>
      </c>
      <c r="B7" s="24" t="s">
        <v>88</v>
      </c>
      <c r="C7" s="24" t="s">
        <v>87</v>
      </c>
      <c r="D7" s="24" t="s">
        <v>274</v>
      </c>
      <c r="E7" s="25" t="s">
        <v>275</v>
      </c>
    </row>
    <row r="8" s="15" customFormat="1" ht="14.25" customHeight="1" spans="1:5">
      <c r="A8" s="23">
        <f t="shared" si="0"/>
        <v>3</v>
      </c>
      <c r="B8" s="24" t="s">
        <v>88</v>
      </c>
      <c r="C8" s="24" t="s">
        <v>87</v>
      </c>
      <c r="D8" s="24" t="s">
        <v>276</v>
      </c>
      <c r="E8" s="25" t="s">
        <v>277</v>
      </c>
    </row>
    <row r="9" s="15" customFormat="1" ht="14.25" customHeight="1" spans="1:5">
      <c r="A9" s="23">
        <f t="shared" si="0"/>
        <v>4</v>
      </c>
      <c r="B9" s="24" t="s">
        <v>88</v>
      </c>
      <c r="C9" s="24" t="s">
        <v>87</v>
      </c>
      <c r="D9" s="24" t="s">
        <v>278</v>
      </c>
      <c r="E9" s="25" t="s">
        <v>279</v>
      </c>
    </row>
    <row r="10" s="15" customFormat="1" ht="14.25" customHeight="1" spans="1:5">
      <c r="A10" s="23">
        <f t="shared" si="0"/>
        <v>5</v>
      </c>
      <c r="B10" s="24" t="s">
        <v>88</v>
      </c>
      <c r="C10" s="24" t="s">
        <v>87</v>
      </c>
      <c r="D10" s="24" t="s">
        <v>280</v>
      </c>
      <c r="E10" s="25" t="s">
        <v>281</v>
      </c>
    </row>
    <row r="11" s="15" customFormat="1" ht="14.25" customHeight="1" spans="1:5">
      <c r="A11" s="23">
        <f t="shared" si="0"/>
        <v>6</v>
      </c>
      <c r="B11" s="24" t="s">
        <v>88</v>
      </c>
      <c r="C11" s="24" t="s">
        <v>87</v>
      </c>
      <c r="D11" s="24" t="s">
        <v>282</v>
      </c>
      <c r="E11" s="25" t="s">
        <v>283</v>
      </c>
    </row>
    <row r="12" s="15" customFormat="1" ht="14.25" customHeight="1" spans="1:5">
      <c r="A12" s="23">
        <f t="shared" si="0"/>
        <v>7</v>
      </c>
      <c r="B12" s="24" t="s">
        <v>88</v>
      </c>
      <c r="C12" s="24" t="s">
        <v>87</v>
      </c>
      <c r="D12" s="24" t="s">
        <v>284</v>
      </c>
      <c r="E12" s="25" t="s">
        <v>285</v>
      </c>
    </row>
  </sheetData>
  <mergeCells count="1">
    <mergeCell ref="A2:E2"/>
  </mergeCells>
  <pageMargins left="0" right="0" top="0" bottom="0" header="0.5" footer="0.5"/>
  <pageSetup paperSize="9" scale="79" orientation="portrait" horizontalDpi="3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SheetLayoutView="60" topLeftCell="A13" workbookViewId="0">
      <selection activeCell="K9" sqref="K9"/>
    </sheetView>
  </sheetViews>
  <sheetFormatPr defaultColWidth="8.34285714285714" defaultRowHeight="14.4" customHeight="1" outlineLevelCol="6"/>
  <cols>
    <col min="1" max="1" width="6.51428571428571" style="1" customWidth="1"/>
    <col min="2" max="2" width="8.57142857142857" style="1" customWidth="1"/>
    <col min="3" max="3" width="12.5714285714286" style="1" customWidth="1"/>
    <col min="4" max="4" width="24.7142857142857" style="1" customWidth="1"/>
    <col min="5" max="5" width="15.2" style="1" customWidth="1"/>
    <col min="6" max="6" width="24.7142857142857" style="1" customWidth="1"/>
    <col min="7" max="7" width="48.5714285714286" style="1" customWidth="1"/>
    <col min="8" max="16384" width="8.34285714285714" style="1"/>
  </cols>
  <sheetData>
    <row r="1" customHeight="1" spans="1:1">
      <c r="A1" s="1" t="s">
        <v>286</v>
      </c>
    </row>
    <row r="2" ht="18" customHeight="1" spans="1:7">
      <c r="A2" s="2" t="s">
        <v>287</v>
      </c>
      <c r="B2" s="2"/>
      <c r="C2" s="2"/>
      <c r="D2" s="2"/>
      <c r="E2" s="2"/>
      <c r="F2" s="2"/>
      <c r="G2" s="2"/>
    </row>
    <row r="3" ht="18" customHeight="1" spans="1:7">
      <c r="A3" s="2"/>
      <c r="B3" s="2"/>
      <c r="C3" s="2"/>
      <c r="D3" s="2"/>
      <c r="E3" s="2"/>
      <c r="F3" s="2"/>
      <c r="G3" s="2"/>
    </row>
    <row r="4" ht="18.9" customHeight="1" spans="1:7">
      <c r="A4" s="3" t="s">
        <v>237</v>
      </c>
      <c r="B4" s="3"/>
      <c r="C4" s="3" t="s">
        <v>280</v>
      </c>
      <c r="D4" s="3"/>
      <c r="E4" s="3" t="s">
        <v>288</v>
      </c>
      <c r="F4" s="3"/>
      <c r="G4" s="3" t="s">
        <v>289</v>
      </c>
    </row>
    <row r="5" ht="18.9" customHeight="1" spans="1:7">
      <c r="A5" s="3" t="s">
        <v>290</v>
      </c>
      <c r="B5" s="3"/>
      <c r="C5" s="3" t="s">
        <v>87</v>
      </c>
      <c r="D5" s="3"/>
      <c r="E5" s="3" t="s">
        <v>291</v>
      </c>
      <c r="F5" s="3"/>
      <c r="G5" s="3" t="s">
        <v>292</v>
      </c>
    </row>
    <row r="6" ht="18.9" customHeight="1" spans="1:7">
      <c r="A6" s="3" t="s">
        <v>293</v>
      </c>
      <c r="B6" s="3"/>
      <c r="C6" s="3" t="s">
        <v>294</v>
      </c>
      <c r="D6" s="3"/>
      <c r="E6" s="3"/>
      <c r="F6" s="3"/>
      <c r="G6" s="3"/>
    </row>
    <row r="7" ht="18.9" customHeight="1" spans="1:7">
      <c r="A7" s="4" t="s">
        <v>295</v>
      </c>
      <c r="B7" s="4"/>
      <c r="C7" s="5" t="s">
        <v>296</v>
      </c>
      <c r="D7" s="5"/>
      <c r="E7" s="5" t="s">
        <v>297</v>
      </c>
      <c r="F7" s="5"/>
      <c r="G7" s="5"/>
    </row>
    <row r="8" ht="18.9" customHeight="1" spans="1:7">
      <c r="A8" s="4"/>
      <c r="B8" s="4"/>
      <c r="C8" s="5" t="s">
        <v>75</v>
      </c>
      <c r="D8" s="5"/>
      <c r="E8" s="3"/>
      <c r="F8" s="3">
        <f>SUM(F9:F12)</f>
        <v>10000</v>
      </c>
      <c r="G8" s="3"/>
    </row>
    <row r="9" ht="18.9" customHeight="1" spans="1:7">
      <c r="A9" s="4"/>
      <c r="B9" s="4"/>
      <c r="C9" s="3" t="s">
        <v>298</v>
      </c>
      <c r="D9" s="3"/>
      <c r="E9" s="3" t="s">
        <v>299</v>
      </c>
      <c r="F9" s="3">
        <v>0</v>
      </c>
      <c r="G9" s="3"/>
    </row>
    <row r="10" ht="18.9" customHeight="1" spans="1:7">
      <c r="A10" s="4"/>
      <c r="B10" s="4"/>
      <c r="C10" s="3"/>
      <c r="D10" s="3"/>
      <c r="E10" s="3" t="s">
        <v>300</v>
      </c>
      <c r="F10" s="3">
        <v>10000</v>
      </c>
      <c r="G10" s="3"/>
    </row>
    <row r="11" ht="18.9" customHeight="1" spans="1:7">
      <c r="A11" s="4"/>
      <c r="B11" s="4"/>
      <c r="C11" s="3" t="s">
        <v>301</v>
      </c>
      <c r="D11" s="3"/>
      <c r="E11" s="3"/>
      <c r="F11" s="3">
        <v>0</v>
      </c>
      <c r="G11" s="3"/>
    </row>
    <row r="12" ht="18.9" customHeight="1" spans="1:7">
      <c r="A12" s="4"/>
      <c r="B12" s="4"/>
      <c r="C12" s="6" t="s">
        <v>302</v>
      </c>
      <c r="D12" s="6"/>
      <c r="E12" s="3"/>
      <c r="F12" s="3">
        <v>0</v>
      </c>
      <c r="G12" s="3"/>
    </row>
    <row r="13" ht="157" customHeight="1" spans="1:7">
      <c r="A13" s="7" t="s">
        <v>303</v>
      </c>
      <c r="B13" s="7"/>
      <c r="C13" s="4" t="s">
        <v>304</v>
      </c>
      <c r="D13" s="4"/>
      <c r="E13" s="8" t="s">
        <v>305</v>
      </c>
      <c r="F13" s="8"/>
      <c r="G13" s="8"/>
    </row>
    <row r="14" ht="18.9" customHeight="1" spans="1:7">
      <c r="A14" s="7"/>
      <c r="B14" s="7"/>
      <c r="C14" s="4" t="s">
        <v>306</v>
      </c>
      <c r="D14" s="4"/>
      <c r="E14" s="9" t="s">
        <v>307</v>
      </c>
      <c r="F14" s="10" t="s">
        <v>308</v>
      </c>
      <c r="G14" s="4" t="s">
        <v>309</v>
      </c>
    </row>
    <row r="15" ht="45" customHeight="1" spans="1:7">
      <c r="A15" s="7"/>
      <c r="B15" s="7"/>
      <c r="C15" s="4" t="s">
        <v>310</v>
      </c>
      <c r="D15" s="4"/>
      <c r="E15" s="8" t="s">
        <v>311</v>
      </c>
      <c r="F15" s="8"/>
      <c r="G15" s="8"/>
    </row>
    <row r="16" ht="45" customHeight="1" spans="1:7">
      <c r="A16" s="4" t="s">
        <v>312</v>
      </c>
      <c r="B16" s="4"/>
      <c r="C16" s="11" t="s">
        <v>281</v>
      </c>
      <c r="D16" s="11"/>
      <c r="E16" s="11"/>
      <c r="F16" s="11"/>
      <c r="G16" s="11"/>
    </row>
    <row r="17" ht="45" customHeight="1" spans="1:7">
      <c r="A17" s="4" t="s">
        <v>273</v>
      </c>
      <c r="B17" s="4"/>
      <c r="C17" s="8" t="s">
        <v>281</v>
      </c>
      <c r="D17" s="8"/>
      <c r="E17" s="8"/>
      <c r="F17" s="8"/>
      <c r="G17" s="8"/>
    </row>
    <row r="18" ht="18.9" customHeight="1" spans="1:7">
      <c r="A18" s="4" t="s">
        <v>313</v>
      </c>
      <c r="B18" s="4"/>
      <c r="C18" s="5" t="s">
        <v>314</v>
      </c>
      <c r="D18" s="5" t="s">
        <v>315</v>
      </c>
      <c r="E18" s="5" t="s">
        <v>316</v>
      </c>
      <c r="F18" s="5"/>
      <c r="G18" s="12" t="s">
        <v>317</v>
      </c>
    </row>
    <row r="19" ht="18.9" customHeight="1" spans="1:7">
      <c r="A19" s="4"/>
      <c r="B19" s="4"/>
      <c r="C19" s="3" t="s">
        <v>318</v>
      </c>
      <c r="D19" s="3" t="s">
        <v>319</v>
      </c>
      <c r="E19" s="13" t="s">
        <v>320</v>
      </c>
      <c r="F19" s="13"/>
      <c r="G19" s="3" t="s">
        <v>321</v>
      </c>
    </row>
    <row r="20" ht="18.9" customHeight="1" spans="1:7">
      <c r="A20" s="4"/>
      <c r="B20" s="4"/>
      <c r="C20" s="3"/>
      <c r="D20" s="3" t="s">
        <v>322</v>
      </c>
      <c r="E20" s="13" t="s">
        <v>323</v>
      </c>
      <c r="F20" s="13"/>
      <c r="G20" s="3" t="s">
        <v>324</v>
      </c>
    </row>
    <row r="21" ht="18.9" customHeight="1" spans="1:7">
      <c r="A21" s="4"/>
      <c r="B21" s="4"/>
      <c r="C21" s="3"/>
      <c r="D21" s="3" t="s">
        <v>325</v>
      </c>
      <c r="E21" s="13" t="s">
        <v>326</v>
      </c>
      <c r="F21" s="13"/>
      <c r="G21" s="3" t="s">
        <v>327</v>
      </c>
    </row>
    <row r="22" ht="18.9" customHeight="1" spans="1:7">
      <c r="A22" s="4"/>
      <c r="B22" s="4"/>
      <c r="C22" s="3"/>
      <c r="D22" s="3" t="s">
        <v>328</v>
      </c>
      <c r="E22" s="13" t="s">
        <v>329</v>
      </c>
      <c r="F22" s="13"/>
      <c r="G22" s="3" t="s">
        <v>330</v>
      </c>
    </row>
    <row r="23" ht="18.9" customHeight="1" spans="1:7">
      <c r="A23" s="4"/>
      <c r="B23" s="4"/>
      <c r="C23" s="3" t="s">
        <v>331</v>
      </c>
      <c r="D23" s="3" t="s">
        <v>332</v>
      </c>
      <c r="E23" s="13" t="s">
        <v>333</v>
      </c>
      <c r="F23" s="13"/>
      <c r="G23" s="3" t="s">
        <v>333</v>
      </c>
    </row>
    <row r="24" ht="18.9" customHeight="1" spans="1:7">
      <c r="A24" s="4"/>
      <c r="B24" s="4"/>
      <c r="C24" s="3" t="s">
        <v>334</v>
      </c>
      <c r="D24" s="3" t="s">
        <v>335</v>
      </c>
      <c r="E24" s="13" t="s">
        <v>335</v>
      </c>
      <c r="F24" s="13"/>
      <c r="G24" s="3" t="s">
        <v>336</v>
      </c>
    </row>
  </sheetData>
  <mergeCells count="40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C13:D13"/>
    <mergeCell ref="E13:G13"/>
    <mergeCell ref="C14:D14"/>
    <mergeCell ref="C15:D15"/>
    <mergeCell ref="E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C19:C22"/>
    <mergeCell ref="A2:G3"/>
    <mergeCell ref="A7:B12"/>
    <mergeCell ref="C9:D10"/>
    <mergeCell ref="A13:B15"/>
    <mergeCell ref="A18:B24"/>
  </mergeCells>
  <pageMargins left="0.590277777777778" right="0.313888888888889" top="0.471527777777778" bottom="0.904166666666667" header="0.235416666666667" footer="0.51180555555555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view="pageBreakPreview" zoomScaleNormal="100" workbookViewId="0">
      <selection activeCell="F12" sqref="F12"/>
    </sheetView>
  </sheetViews>
  <sheetFormatPr defaultColWidth="9.14285714285714" defaultRowHeight="12.75"/>
  <cols>
    <col min="1" max="1" width="14.5714285714286" customWidth="1"/>
    <col min="2" max="2" width="17.5714285714286" customWidth="1"/>
    <col min="3" max="3" width="21.7142857142857" customWidth="1"/>
    <col min="4" max="4" width="59.4285714285714" customWidth="1"/>
  </cols>
  <sheetData>
    <row r="1" s="98" customFormat="1" ht="50" customHeight="1" spans="1:13">
      <c r="A1" s="101" t="s">
        <v>2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</row>
    <row r="2" s="98" customFormat="1" ht="25" customHeight="1" spans="1:7">
      <c r="A2" s="103"/>
      <c r="B2" s="103"/>
      <c r="C2" s="103"/>
      <c r="D2" s="103"/>
      <c r="E2" s="103"/>
      <c r="F2" s="103"/>
      <c r="G2" s="103"/>
    </row>
    <row r="3" s="99" customFormat="1" ht="30" customHeight="1" spans="3:3">
      <c r="C3" s="104" t="s">
        <v>3</v>
      </c>
    </row>
    <row r="4" s="99" customFormat="1" ht="30" customHeight="1" spans="3:3">
      <c r="C4" s="104" t="s">
        <v>4</v>
      </c>
    </row>
    <row r="5" s="99" customFormat="1" ht="30" customHeight="1" spans="3:3">
      <c r="C5" s="104" t="s">
        <v>5</v>
      </c>
    </row>
    <row r="6" s="99" customFormat="1" ht="30" customHeight="1" spans="3:3">
      <c r="C6" s="104" t="s">
        <v>6</v>
      </c>
    </row>
    <row r="7" s="99" customFormat="1" ht="30" customHeight="1" spans="3:3">
      <c r="C7" s="104" t="s">
        <v>7</v>
      </c>
    </row>
    <row r="8" s="99" customFormat="1" ht="30" customHeight="1" spans="3:3">
      <c r="C8" s="104" t="s">
        <v>8</v>
      </c>
    </row>
    <row r="9" s="99" customFormat="1" ht="30" customHeight="1" spans="3:3">
      <c r="C9" s="104" t="s">
        <v>9</v>
      </c>
    </row>
    <row r="10" s="99" customFormat="1" ht="30" customHeight="1" spans="3:3">
      <c r="C10" s="104" t="s">
        <v>10</v>
      </c>
    </row>
    <row r="11" s="99" customFormat="1" ht="30" customHeight="1" spans="3:3">
      <c r="C11" s="104" t="s">
        <v>11</v>
      </c>
    </row>
    <row r="12" s="100" customFormat="1" ht="30" customHeight="1" spans="3:4">
      <c r="C12" s="104" t="s">
        <v>12</v>
      </c>
      <c r="D12" s="99"/>
    </row>
    <row r="13" s="100" customFormat="1" ht="30" customHeight="1" spans="3:4">
      <c r="C13" s="104" t="s">
        <v>13</v>
      </c>
      <c r="D13" s="99"/>
    </row>
    <row r="14" s="100" customFormat="1" ht="30" customHeight="1" spans="3:4">
      <c r="C14" s="104" t="s">
        <v>14</v>
      </c>
      <c r="D14" s="104"/>
    </row>
    <row r="15" s="100" customFormat="1" ht="30" customHeight="1" spans="3:4">
      <c r="C15" s="104" t="s">
        <v>15</v>
      </c>
      <c r="D15" s="104"/>
    </row>
  </sheetData>
  <mergeCells count="4">
    <mergeCell ref="A1:G1"/>
    <mergeCell ref="A2:G2"/>
    <mergeCell ref="C14:D14"/>
    <mergeCell ref="C15:D15"/>
  </mergeCells>
  <printOptions horizontalCentered="1" verticalCentered="1"/>
  <pageMargins left="0.751388888888889" right="0.751388888888889" top="1" bottom="1" header="0.5" footer="0.5"/>
  <pageSetup paperSize="9" scale="94" orientation="landscape" horizontalDpi="600"/>
  <headerFooter differentOddEven="1">
    <oddFooter>&amp;R—&amp;P+33—</oddFooter>
    <evenFooter>&amp;L—&amp;P+33—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37"/>
  <sheetViews>
    <sheetView showGridLines="0" view="pageBreakPreview" zoomScaleNormal="100" workbookViewId="0">
      <selection activeCell="D18" sqref="D18"/>
    </sheetView>
  </sheetViews>
  <sheetFormatPr defaultColWidth="9" defaultRowHeight="12.75"/>
  <cols>
    <col min="1" max="1" width="25.4285714285714" style="59" customWidth="1"/>
    <col min="2" max="2" width="24.1428571428571" style="59" customWidth="1"/>
    <col min="3" max="3" width="36.4285714285714" style="59" customWidth="1"/>
    <col min="4" max="4" width="23.1428571428571" style="59" customWidth="1"/>
    <col min="5" max="41" width="9.14285714285714" style="59" customWidth="1"/>
    <col min="42" max="42" width="8" style="59" customWidth="1"/>
    <col min="43" max="16384" width="9" style="59"/>
  </cols>
  <sheetData>
    <row r="1" ht="18.75" spans="1:1">
      <c r="A1" s="60" t="s">
        <v>16</v>
      </c>
    </row>
    <row r="2" ht="15" customHeight="1" spans="4:10">
      <c r="D2" s="62" t="s">
        <v>17</v>
      </c>
      <c r="E2" s="64"/>
      <c r="F2" s="64"/>
      <c r="G2" s="64"/>
      <c r="H2" s="64"/>
      <c r="I2" s="64"/>
      <c r="J2" s="97"/>
    </row>
    <row r="3" ht="25.5" customHeight="1" spans="1:10">
      <c r="A3" s="63" t="s">
        <v>18</v>
      </c>
      <c r="B3" s="63"/>
      <c r="C3" s="63"/>
      <c r="D3" s="63"/>
      <c r="E3" s="64"/>
      <c r="F3" s="64"/>
      <c r="G3" s="64"/>
      <c r="H3" s="64"/>
      <c r="I3" s="64"/>
      <c r="J3" s="97"/>
    </row>
    <row r="4" ht="15" customHeight="1" spans="1:10">
      <c r="A4" s="85"/>
      <c r="B4" s="85"/>
      <c r="C4" s="85"/>
      <c r="D4" s="62"/>
      <c r="E4" s="64"/>
      <c r="F4" s="64"/>
      <c r="G4" s="64"/>
      <c r="H4" s="64"/>
      <c r="I4" s="64"/>
      <c r="J4" s="97"/>
    </row>
    <row r="5" ht="16.5" customHeight="1" spans="1:10">
      <c r="A5" s="86" t="s">
        <v>19</v>
      </c>
      <c r="B5" s="86"/>
      <c r="C5" s="86" t="s">
        <v>20</v>
      </c>
      <c r="D5" s="86"/>
      <c r="E5" s="64"/>
      <c r="F5" s="64"/>
      <c r="G5" s="64"/>
      <c r="H5" s="64"/>
      <c r="I5" s="64"/>
      <c r="J5" s="97"/>
    </row>
    <row r="6" ht="16.5" customHeight="1" spans="1:10">
      <c r="A6" s="86" t="s">
        <v>21</v>
      </c>
      <c r="B6" s="86" t="s">
        <v>22</v>
      </c>
      <c r="C6" s="86" t="s">
        <v>23</v>
      </c>
      <c r="D6" s="86" t="s">
        <v>22</v>
      </c>
      <c r="E6" s="64"/>
      <c r="F6" s="64"/>
      <c r="G6" s="64"/>
      <c r="H6" s="64"/>
      <c r="I6" s="64"/>
      <c r="J6" s="97"/>
    </row>
    <row r="7" ht="16.5" customHeight="1" spans="1:10">
      <c r="A7" s="87" t="s">
        <v>24</v>
      </c>
      <c r="B7" s="93">
        <v>68.55284</v>
      </c>
      <c r="C7" s="87" t="s">
        <v>25</v>
      </c>
      <c r="D7" s="81"/>
      <c r="E7" s="64"/>
      <c r="F7" s="64"/>
      <c r="G7" s="64"/>
      <c r="H7" s="64"/>
      <c r="I7" s="64"/>
      <c r="J7" s="97"/>
    </row>
    <row r="8" ht="16.5" customHeight="1" spans="1:10">
      <c r="A8" s="87" t="s">
        <v>26</v>
      </c>
      <c r="B8" s="93"/>
      <c r="C8" s="87" t="s">
        <v>27</v>
      </c>
      <c r="D8" s="81"/>
      <c r="E8" s="64"/>
      <c r="F8" s="64"/>
      <c r="G8" s="64"/>
      <c r="H8" s="64"/>
      <c r="I8" s="64"/>
      <c r="J8" s="97"/>
    </row>
    <row r="9" ht="16.5" customHeight="1" spans="1:10">
      <c r="A9" s="87" t="s">
        <v>28</v>
      </c>
      <c r="B9" s="93">
        <v>68.55284</v>
      </c>
      <c r="C9" s="87" t="s">
        <v>29</v>
      </c>
      <c r="D9" s="81"/>
      <c r="E9" s="64"/>
      <c r="F9" s="64"/>
      <c r="G9" s="64"/>
      <c r="H9" s="64"/>
      <c r="I9" s="64"/>
      <c r="J9" s="97"/>
    </row>
    <row r="10" ht="16.5" customHeight="1" spans="1:10">
      <c r="A10" s="94" t="s">
        <v>30</v>
      </c>
      <c r="B10" s="95"/>
      <c r="C10" s="87" t="s">
        <v>31</v>
      </c>
      <c r="D10" s="81"/>
      <c r="E10" s="64"/>
      <c r="F10" s="64"/>
      <c r="G10" s="64"/>
      <c r="H10" s="64"/>
      <c r="I10" s="64"/>
      <c r="J10" s="97"/>
    </row>
    <row r="11" ht="16.5" customHeight="1" spans="1:10">
      <c r="A11" s="87" t="s">
        <v>32</v>
      </c>
      <c r="B11" s="95"/>
      <c r="C11" s="87" t="s">
        <v>33</v>
      </c>
      <c r="D11" s="81"/>
      <c r="E11" s="64"/>
      <c r="F11" s="64"/>
      <c r="G11" s="64"/>
      <c r="H11" s="64"/>
      <c r="I11" s="64"/>
      <c r="J11" s="97"/>
    </row>
    <row r="12" ht="16.5" customHeight="1" spans="1:10">
      <c r="A12" s="87" t="s">
        <v>26</v>
      </c>
      <c r="B12" s="95"/>
      <c r="C12" s="87" t="s">
        <v>34</v>
      </c>
      <c r="D12" s="81"/>
      <c r="E12" s="64"/>
      <c r="F12" s="64"/>
      <c r="G12" s="64"/>
      <c r="H12" s="64"/>
      <c r="I12" s="64"/>
      <c r="J12" s="97"/>
    </row>
    <row r="13" ht="16.5" customHeight="1" spans="1:10">
      <c r="A13" s="87" t="s">
        <v>28</v>
      </c>
      <c r="B13" s="95"/>
      <c r="C13" s="87" t="s">
        <v>35</v>
      </c>
      <c r="D13" s="81"/>
      <c r="E13" s="64"/>
      <c r="F13" s="64"/>
      <c r="G13" s="64"/>
      <c r="H13" s="64"/>
      <c r="I13" s="64"/>
      <c r="J13" s="97"/>
    </row>
    <row r="14" ht="16.5" customHeight="1" spans="1:10">
      <c r="A14" s="87" t="s">
        <v>36</v>
      </c>
      <c r="B14" s="95"/>
      <c r="C14" s="87" t="s">
        <v>37</v>
      </c>
      <c r="D14" s="81">
        <v>13.23984</v>
      </c>
      <c r="E14" s="64"/>
      <c r="F14" s="64"/>
      <c r="G14" s="64"/>
      <c r="H14" s="64"/>
      <c r="I14" s="64"/>
      <c r="J14" s="97"/>
    </row>
    <row r="15" ht="16.5" customHeight="1" spans="1:10">
      <c r="A15" s="87" t="s">
        <v>38</v>
      </c>
      <c r="B15" s="95"/>
      <c r="C15" s="87" t="s">
        <v>39</v>
      </c>
      <c r="D15" s="81">
        <v>51.0512</v>
      </c>
      <c r="E15" s="64"/>
      <c r="F15" s="64"/>
      <c r="G15" s="64"/>
      <c r="H15" s="64"/>
      <c r="I15" s="64"/>
      <c r="J15" s="97"/>
    </row>
    <row r="16" ht="16.5" customHeight="1" spans="1:10">
      <c r="A16" s="87" t="s">
        <v>26</v>
      </c>
      <c r="B16" s="95"/>
      <c r="C16" s="87" t="s">
        <v>40</v>
      </c>
      <c r="D16" s="81"/>
      <c r="E16" s="64"/>
      <c r="F16" s="64"/>
      <c r="G16" s="64"/>
      <c r="H16" s="64"/>
      <c r="I16" s="64"/>
      <c r="J16" s="97"/>
    </row>
    <row r="17" ht="16.5" customHeight="1" spans="1:10">
      <c r="A17" s="87" t="s">
        <v>28</v>
      </c>
      <c r="B17" s="95"/>
      <c r="C17" s="87" t="s">
        <v>41</v>
      </c>
      <c r="D17" s="81"/>
      <c r="E17" s="64"/>
      <c r="F17" s="64"/>
      <c r="G17" s="64"/>
      <c r="H17" s="64"/>
      <c r="I17" s="64"/>
      <c r="J17" s="97"/>
    </row>
    <row r="18" ht="16.5" customHeight="1" spans="1:10">
      <c r="A18" s="87" t="s">
        <v>42</v>
      </c>
      <c r="B18" s="95"/>
      <c r="C18" s="87" t="s">
        <v>43</v>
      </c>
      <c r="D18" s="81"/>
      <c r="E18" s="64"/>
      <c r="F18" s="64"/>
      <c r="G18" s="64"/>
      <c r="H18" s="64"/>
      <c r="I18" s="64"/>
      <c r="J18" s="97"/>
    </row>
    <row r="19" ht="16.5" customHeight="1" spans="1:10">
      <c r="A19" s="87" t="s">
        <v>44</v>
      </c>
      <c r="B19" s="95"/>
      <c r="C19" s="87" t="s">
        <v>45</v>
      </c>
      <c r="D19" s="81"/>
      <c r="E19" s="64"/>
      <c r="F19" s="64"/>
      <c r="G19" s="64"/>
      <c r="H19" s="64"/>
      <c r="I19" s="64"/>
      <c r="J19" s="97"/>
    </row>
    <row r="20" ht="16.5" customHeight="1" spans="1:10">
      <c r="A20" s="87" t="s">
        <v>46</v>
      </c>
      <c r="B20" s="95"/>
      <c r="C20" s="87" t="s">
        <v>47</v>
      </c>
      <c r="D20" s="81"/>
      <c r="E20" s="64"/>
      <c r="F20" s="64"/>
      <c r="G20" s="64"/>
      <c r="H20" s="64"/>
      <c r="I20" s="64"/>
      <c r="J20" s="97"/>
    </row>
    <row r="21" ht="16.5" customHeight="1" spans="1:10">
      <c r="A21" s="87" t="s">
        <v>48</v>
      </c>
      <c r="B21" s="95"/>
      <c r="C21" s="87" t="s">
        <v>49</v>
      </c>
      <c r="D21" s="81"/>
      <c r="E21" s="64"/>
      <c r="F21" s="64"/>
      <c r="G21" s="64"/>
      <c r="H21" s="64"/>
      <c r="I21" s="64"/>
      <c r="J21" s="97"/>
    </row>
    <row r="22" ht="16.5" customHeight="1" spans="1:10">
      <c r="A22" s="87" t="s">
        <v>50</v>
      </c>
      <c r="B22" s="95"/>
      <c r="C22" s="87" t="s">
        <v>51</v>
      </c>
      <c r="D22" s="81"/>
      <c r="E22" s="64"/>
      <c r="F22" s="64"/>
      <c r="G22" s="64"/>
      <c r="H22" s="64"/>
      <c r="I22" s="64"/>
      <c r="J22" s="97"/>
    </row>
    <row r="23" ht="16.5" customHeight="1" spans="1:10">
      <c r="A23" s="87" t="s">
        <v>52</v>
      </c>
      <c r="B23" s="95"/>
      <c r="C23" s="87" t="s">
        <v>53</v>
      </c>
      <c r="D23" s="81"/>
      <c r="E23" s="64"/>
      <c r="F23" s="64"/>
      <c r="G23" s="64"/>
      <c r="H23" s="64"/>
      <c r="I23" s="64"/>
      <c r="J23" s="97"/>
    </row>
    <row r="24" ht="16.5" customHeight="1" spans="1:10">
      <c r="A24" s="87" t="s">
        <v>54</v>
      </c>
      <c r="B24" s="96"/>
      <c r="C24" s="87" t="s">
        <v>55</v>
      </c>
      <c r="D24" s="81"/>
      <c r="E24" s="64"/>
      <c r="F24" s="64"/>
      <c r="G24" s="64"/>
      <c r="H24" s="64"/>
      <c r="I24" s="64"/>
      <c r="J24" s="97"/>
    </row>
    <row r="25" ht="16.5" customHeight="1" spans="1:10">
      <c r="A25" s="87"/>
      <c r="B25" s="96"/>
      <c r="C25" s="87" t="s">
        <v>56</v>
      </c>
      <c r="D25" s="81">
        <v>4.2618</v>
      </c>
      <c r="E25" s="64"/>
      <c r="F25" s="64"/>
      <c r="G25" s="64"/>
      <c r="H25" s="64"/>
      <c r="I25" s="64"/>
      <c r="J25" s="97"/>
    </row>
    <row r="26" ht="16.5" customHeight="1" spans="1:10">
      <c r="A26" s="87"/>
      <c r="B26" s="96"/>
      <c r="C26" s="87" t="s">
        <v>57</v>
      </c>
      <c r="D26" s="81"/>
      <c r="E26" s="64"/>
      <c r="F26" s="64"/>
      <c r="G26" s="64"/>
      <c r="H26" s="64"/>
      <c r="I26" s="64"/>
      <c r="J26" s="97"/>
    </row>
    <row r="27" ht="16.5" customHeight="1" spans="1:10">
      <c r="A27" s="87"/>
      <c r="B27" s="96"/>
      <c r="C27" s="87" t="s">
        <v>58</v>
      </c>
      <c r="D27" s="81"/>
      <c r="E27" s="64"/>
      <c r="F27" s="64"/>
      <c r="G27" s="64"/>
      <c r="H27" s="64"/>
      <c r="I27" s="64"/>
      <c r="J27" s="97"/>
    </row>
    <row r="28" ht="16.5" customHeight="1" spans="1:10">
      <c r="A28" s="87"/>
      <c r="B28" s="96"/>
      <c r="C28" s="87" t="s">
        <v>59</v>
      </c>
      <c r="D28" s="81"/>
      <c r="E28" s="64"/>
      <c r="F28" s="64"/>
      <c r="G28" s="64"/>
      <c r="H28" s="64"/>
      <c r="I28" s="64"/>
      <c r="J28" s="97"/>
    </row>
    <row r="29" ht="16.5" customHeight="1" spans="1:10">
      <c r="A29" s="87"/>
      <c r="B29" s="96"/>
      <c r="C29" s="87" t="s">
        <v>60</v>
      </c>
      <c r="D29" s="81"/>
      <c r="E29" s="64"/>
      <c r="F29" s="64"/>
      <c r="G29" s="64"/>
      <c r="H29" s="64"/>
      <c r="I29" s="64"/>
      <c r="J29" s="97"/>
    </row>
    <row r="30" ht="16.5" customHeight="1" spans="1:10">
      <c r="A30" s="87"/>
      <c r="B30" s="96"/>
      <c r="C30" s="87" t="s">
        <v>61</v>
      </c>
      <c r="D30" s="81"/>
      <c r="E30" s="64"/>
      <c r="F30" s="64"/>
      <c r="G30" s="64"/>
      <c r="H30" s="64"/>
      <c r="I30" s="64"/>
      <c r="J30" s="97"/>
    </row>
    <row r="31" ht="16.5" customHeight="1" spans="1:10">
      <c r="A31" s="87"/>
      <c r="B31" s="96"/>
      <c r="C31" s="87" t="s">
        <v>62</v>
      </c>
      <c r="D31" s="81"/>
      <c r="E31" s="64"/>
      <c r="F31" s="64"/>
      <c r="G31" s="64"/>
      <c r="H31" s="64"/>
      <c r="I31" s="64"/>
      <c r="J31" s="97"/>
    </row>
    <row r="32" ht="16.5" customHeight="1" spans="1:10">
      <c r="A32" s="87"/>
      <c r="B32" s="96"/>
      <c r="C32" s="87" t="s">
        <v>63</v>
      </c>
      <c r="D32" s="81"/>
      <c r="E32" s="64"/>
      <c r="F32" s="64"/>
      <c r="G32" s="64"/>
      <c r="H32" s="64"/>
      <c r="I32" s="64"/>
      <c r="J32" s="97"/>
    </row>
    <row r="33" ht="16.5" customHeight="1" spans="1:10">
      <c r="A33" s="86" t="s">
        <v>64</v>
      </c>
      <c r="B33" s="81">
        <v>68.55284</v>
      </c>
      <c r="C33" s="86" t="s">
        <v>65</v>
      </c>
      <c r="D33" s="81">
        <v>68.55284</v>
      </c>
      <c r="E33" s="64"/>
      <c r="F33" s="64"/>
      <c r="G33" s="64"/>
      <c r="H33" s="64"/>
      <c r="I33" s="64"/>
      <c r="J33" s="97"/>
    </row>
    <row r="34" ht="16.5" customHeight="1" spans="1:10">
      <c r="A34" s="87" t="s">
        <v>66</v>
      </c>
      <c r="B34" s="81"/>
      <c r="C34" s="87" t="s">
        <v>67</v>
      </c>
      <c r="D34" s="81"/>
      <c r="E34" s="64"/>
      <c r="F34" s="64"/>
      <c r="G34" s="64"/>
      <c r="H34" s="64"/>
      <c r="I34" s="64"/>
      <c r="J34" s="97"/>
    </row>
    <row r="35" ht="16.5" customHeight="1" spans="1:41">
      <c r="A35" s="86" t="s">
        <v>68</v>
      </c>
      <c r="B35" s="81">
        <v>68.55284</v>
      </c>
      <c r="C35" s="86" t="s">
        <v>69</v>
      </c>
      <c r="D35" s="81">
        <v>68.55284</v>
      </c>
      <c r="E35" s="69"/>
      <c r="F35" s="69"/>
      <c r="G35" s="69"/>
      <c r="H35" s="69"/>
      <c r="I35" s="69"/>
      <c r="J35" s="69"/>
      <c r="K35" s="69"/>
      <c r="L35" s="64"/>
      <c r="M35" s="64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4"/>
      <c r="AE35" s="64"/>
      <c r="AF35" s="69"/>
      <c r="AG35" s="69"/>
      <c r="AH35" s="69"/>
      <c r="AI35" s="64"/>
      <c r="AJ35" s="64"/>
      <c r="AK35" s="64"/>
      <c r="AL35" s="64"/>
      <c r="AM35" s="64"/>
      <c r="AN35" s="64"/>
      <c r="AO35" s="97"/>
    </row>
    <row r="36" ht="15" customHeight="1"/>
    <row r="37" ht="15" customHeight="1" spans="1:3">
      <c r="A37" s="64"/>
      <c r="B37" s="64"/>
      <c r="C37" s="97"/>
    </row>
  </sheetData>
  <mergeCells count="3">
    <mergeCell ref="A3:D3"/>
    <mergeCell ref="A5:B5"/>
    <mergeCell ref="C5:D5"/>
  </mergeCells>
  <printOptions horizontalCentered="1" verticalCentered="1"/>
  <pageMargins left="0.751388888888889" right="0.751388888888889" top="1" bottom="1" header="0.5" footer="0.5"/>
  <pageSetup paperSize="9" scale="79" orientation="landscape" horizontalDpi="600"/>
  <headerFooter differentOddEven="1">
    <oddFooter>&amp;R—&amp;P+33—</oddFooter>
    <evenFooter>&amp;L—&amp;P+33—</even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showGridLines="0" view="pageBreakPreview" zoomScaleNormal="100" workbookViewId="0">
      <selection activeCell="A7" sqref="A7:B7"/>
    </sheetView>
  </sheetViews>
  <sheetFormatPr defaultColWidth="9" defaultRowHeight="12.75"/>
  <cols>
    <col min="1" max="1" width="15" style="59" customWidth="1"/>
    <col min="2" max="2" width="42" style="59" customWidth="1"/>
    <col min="3" max="3" width="15.4285714285714" style="59" customWidth="1"/>
    <col min="4" max="4" width="15.5714285714286" style="59" customWidth="1"/>
    <col min="5" max="5" width="14.8571428571429" style="59" customWidth="1"/>
    <col min="6" max="6" width="10.7142857142857" style="59" customWidth="1"/>
    <col min="7" max="7" width="10" style="59" customWidth="1"/>
    <col min="8" max="8" width="14.1428571428571" style="59" customWidth="1"/>
    <col min="9" max="9" width="14.5714285714286" style="59" customWidth="1"/>
    <col min="10" max="10" width="11.1428571428571" style="59" customWidth="1"/>
    <col min="11" max="11" width="11.5714285714286" style="59" customWidth="1"/>
    <col min="12" max="12" width="10.7142857142857" style="59" customWidth="1"/>
    <col min="13" max="13" width="8.28571428571429" style="59" customWidth="1"/>
    <col min="14" max="14" width="11.7142857142857" style="59" customWidth="1"/>
    <col min="15" max="15" width="11.8571428571429" style="59" customWidth="1"/>
    <col min="16" max="21" width="9.14285714285714" style="59" customWidth="1"/>
    <col min="22" max="22" width="8" style="59" customWidth="1"/>
    <col min="23" max="16384" width="9" style="59"/>
  </cols>
  <sheetData>
    <row r="1" ht="18.75" spans="1:1">
      <c r="A1" s="60" t="s">
        <v>70</v>
      </c>
    </row>
    <row r="2" ht="15" customHeight="1" spans="1:2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2" t="s">
        <v>71</v>
      </c>
      <c r="P2" s="64"/>
      <c r="Q2" s="64"/>
      <c r="R2" s="64"/>
      <c r="S2" s="64"/>
      <c r="T2" s="64"/>
      <c r="U2" s="64"/>
    </row>
    <row r="3" ht="25.5" customHeight="1" spans="1:21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4"/>
      <c r="R3" s="64"/>
      <c r="S3" s="64"/>
      <c r="T3" s="64"/>
      <c r="U3" s="64"/>
    </row>
    <row r="4" ht="15" customHeight="1" spans="1:2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62"/>
      <c r="O4" s="62"/>
      <c r="P4" s="64"/>
      <c r="Q4" s="64"/>
      <c r="R4" s="64"/>
      <c r="S4" s="64"/>
      <c r="T4" s="64"/>
      <c r="U4" s="64"/>
    </row>
    <row r="5" ht="17.25" customHeight="1" spans="1:21">
      <c r="A5" s="66" t="s">
        <v>73</v>
      </c>
      <c r="B5" s="66" t="s">
        <v>74</v>
      </c>
      <c r="C5" s="66" t="s">
        <v>75</v>
      </c>
      <c r="D5" s="66" t="s">
        <v>76</v>
      </c>
      <c r="E5" s="66"/>
      <c r="F5" s="66"/>
      <c r="G5" s="66"/>
      <c r="H5" s="66"/>
      <c r="I5" s="66"/>
      <c r="J5" s="66" t="s">
        <v>77</v>
      </c>
      <c r="K5" s="66"/>
      <c r="L5" s="66"/>
      <c r="M5" s="66"/>
      <c r="N5" s="66"/>
      <c r="O5" s="66"/>
      <c r="P5" s="64"/>
      <c r="Q5" s="64"/>
      <c r="R5" s="64"/>
      <c r="S5" s="64"/>
      <c r="T5" s="64"/>
      <c r="U5" s="64"/>
    </row>
    <row r="6" ht="35.25" customHeight="1" spans="1:21">
      <c r="A6" s="66"/>
      <c r="B6" s="66"/>
      <c r="C6" s="66"/>
      <c r="D6" s="66" t="s">
        <v>78</v>
      </c>
      <c r="E6" s="66" t="s">
        <v>79</v>
      </c>
      <c r="F6" s="66" t="s">
        <v>80</v>
      </c>
      <c r="G6" s="66" t="s">
        <v>81</v>
      </c>
      <c r="H6" s="66" t="s">
        <v>82</v>
      </c>
      <c r="I6" s="66" t="s">
        <v>83</v>
      </c>
      <c r="J6" s="66" t="s">
        <v>78</v>
      </c>
      <c r="K6" s="66" t="s">
        <v>79</v>
      </c>
      <c r="L6" s="66" t="s">
        <v>80</v>
      </c>
      <c r="M6" s="66" t="s">
        <v>81</v>
      </c>
      <c r="N6" s="66" t="s">
        <v>82</v>
      </c>
      <c r="O6" s="66" t="s">
        <v>83</v>
      </c>
      <c r="P6" s="64"/>
      <c r="Q6" s="64"/>
      <c r="R6" s="64"/>
      <c r="S6" s="64"/>
      <c r="T6" s="64"/>
      <c r="U6" s="64"/>
    </row>
    <row r="7" ht="18.75" customHeight="1" spans="1:21">
      <c r="A7" s="66" t="s">
        <v>84</v>
      </c>
      <c r="B7" s="66" t="s">
        <v>84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4"/>
      <c r="Q7" s="64"/>
      <c r="R7" s="64"/>
      <c r="S7" s="64"/>
      <c r="T7" s="64"/>
      <c r="U7" s="64"/>
    </row>
    <row r="8" s="15" customFormat="1" ht="28.5" customHeight="1" spans="1:15">
      <c r="A8" s="90" t="s">
        <v>85</v>
      </c>
      <c r="B8" s="90" t="s">
        <v>75</v>
      </c>
      <c r="C8" s="91">
        <v>68.55284</v>
      </c>
      <c r="D8" s="91">
        <v>68.55284</v>
      </c>
      <c r="E8" s="91">
        <v>68.55284</v>
      </c>
      <c r="F8" s="91"/>
      <c r="G8" s="91"/>
      <c r="H8" s="91"/>
      <c r="I8" s="91"/>
      <c r="J8" s="91"/>
      <c r="K8" s="91"/>
      <c r="L8" s="91"/>
      <c r="M8" s="91"/>
      <c r="N8" s="91"/>
      <c r="O8" s="91"/>
    </row>
    <row r="9" s="15" customFormat="1" ht="28.5" customHeight="1" spans="1:15">
      <c r="A9" s="90" t="s">
        <v>86</v>
      </c>
      <c r="B9" s="90" t="s">
        <v>87</v>
      </c>
      <c r="C9" s="91">
        <v>68.55284</v>
      </c>
      <c r="D9" s="91">
        <v>68.55284</v>
      </c>
      <c r="E9" s="91">
        <v>68.55284</v>
      </c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="15" customFormat="1" ht="28.5" customHeight="1" spans="1:15">
      <c r="A10" s="90" t="s">
        <v>88</v>
      </c>
      <c r="B10" s="90" t="s">
        <v>87</v>
      </c>
      <c r="C10" s="91">
        <v>68.55284</v>
      </c>
      <c r="D10" s="91">
        <v>68.55284</v>
      </c>
      <c r="E10" s="91">
        <v>68.55284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ht="15" customHeight="1" spans="2:8">
      <c r="B11" s="92"/>
      <c r="C11" s="64"/>
      <c r="D11" s="64"/>
      <c r="E11" s="64"/>
      <c r="F11" s="64"/>
      <c r="G11" s="64"/>
      <c r="H11" s="64"/>
    </row>
  </sheetData>
  <mergeCells count="6">
    <mergeCell ref="A3:O3"/>
    <mergeCell ref="D5:I5"/>
    <mergeCell ref="J5:O5"/>
    <mergeCell ref="A5:A6"/>
    <mergeCell ref="B5:B6"/>
    <mergeCell ref="C5:C6"/>
  </mergeCells>
  <printOptions horizontalCentered="1" verticalCentered="1"/>
  <pageMargins left="0.751388888888889" right="0.751388888888889" top="1" bottom="1" header="0.5" footer="0.5"/>
  <pageSetup paperSize="9" scale="60" orientation="landscape" horizontalDpi="600"/>
  <headerFooter differentOddEven="1">
    <oddFooter>&amp;R—&amp;P+33—</oddFooter>
    <evenFooter>&amp;L—&amp;P+33—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showGridLines="0" view="pageBreakPreview" zoomScaleNormal="100" topLeftCell="A4" workbookViewId="0">
      <selection activeCell="D9" sqref="D9"/>
    </sheetView>
  </sheetViews>
  <sheetFormatPr defaultColWidth="9" defaultRowHeight="12.75"/>
  <cols>
    <col min="1" max="1" width="5.14285714285714" style="59" customWidth="1"/>
    <col min="2" max="2" width="6.85714285714286" style="59" customWidth="1"/>
    <col min="3" max="3" width="6.14285714285714" style="59" customWidth="1"/>
    <col min="4" max="4" width="12.4285714285714" style="59" customWidth="1"/>
    <col min="5" max="5" width="32.5714285714286" style="59" customWidth="1"/>
    <col min="6" max="6" width="17.8571428571429" style="59" customWidth="1"/>
    <col min="7" max="7" width="19.4285714285714" style="59" customWidth="1"/>
    <col min="8" max="8" width="20.5714285714286" style="59" customWidth="1"/>
    <col min="9" max="9" width="15.7142857142857" style="59" customWidth="1"/>
    <col min="10" max="11" width="12.8571428571429" style="59" customWidth="1"/>
    <col min="12" max="19" width="9.14285714285714" style="59" customWidth="1"/>
    <col min="20" max="21" width="8" style="59" customWidth="1"/>
    <col min="22" max="16384" width="9" style="59"/>
  </cols>
  <sheetData>
    <row r="1" ht="18.75" spans="1:1">
      <c r="A1" s="60" t="s">
        <v>89</v>
      </c>
    </row>
    <row r="2" ht="15" customHeight="1" spans="1:20">
      <c r="A2" s="69"/>
      <c r="B2" s="69"/>
      <c r="C2" s="69"/>
      <c r="D2" s="69"/>
      <c r="E2" s="69"/>
      <c r="F2" s="69"/>
      <c r="G2" s="69"/>
      <c r="H2" s="69"/>
      <c r="I2" s="69"/>
      <c r="J2" s="69"/>
      <c r="K2" s="62" t="s">
        <v>90</v>
      </c>
      <c r="L2" s="64"/>
      <c r="M2" s="64"/>
      <c r="N2" s="64"/>
      <c r="O2" s="64"/>
      <c r="P2" s="64"/>
      <c r="Q2" s="64"/>
      <c r="R2" s="64"/>
      <c r="S2" s="64"/>
      <c r="T2" s="64"/>
    </row>
    <row r="3" ht="39.75" customHeight="1" spans="1:20">
      <c r="A3" s="63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  <c r="O3" s="64"/>
      <c r="P3" s="64"/>
      <c r="Q3" s="64"/>
      <c r="R3" s="64"/>
      <c r="S3" s="64"/>
      <c r="T3" s="64"/>
    </row>
    <row r="4" ht="15" customHeight="1" spans="1:20">
      <c r="A4" s="64"/>
      <c r="B4" s="70"/>
      <c r="C4" s="70"/>
      <c r="D4" s="70"/>
      <c r="E4" s="70"/>
      <c r="F4" s="70"/>
      <c r="G4" s="70"/>
      <c r="H4" s="70"/>
      <c r="I4" s="70"/>
      <c r="J4" s="70"/>
      <c r="K4" s="62"/>
      <c r="L4" s="64"/>
      <c r="M4" s="64"/>
      <c r="N4" s="64"/>
      <c r="O4" s="64"/>
      <c r="P4" s="64"/>
      <c r="Q4" s="64"/>
      <c r="R4" s="64"/>
      <c r="S4" s="64"/>
      <c r="T4" s="64"/>
    </row>
    <row r="5" ht="22.5" customHeight="1" spans="1:20">
      <c r="A5" s="66" t="s">
        <v>92</v>
      </c>
      <c r="B5" s="66"/>
      <c r="C5" s="66"/>
      <c r="D5" s="66" t="s">
        <v>73</v>
      </c>
      <c r="E5" s="66" t="s">
        <v>93</v>
      </c>
      <c r="F5" s="66" t="s">
        <v>94</v>
      </c>
      <c r="G5" s="66"/>
      <c r="H5" s="66"/>
      <c r="I5" s="66"/>
      <c r="J5" s="66"/>
      <c r="K5" s="66"/>
      <c r="L5" s="64"/>
      <c r="M5" s="64"/>
      <c r="N5" s="64"/>
      <c r="O5" s="64"/>
      <c r="P5" s="64"/>
      <c r="Q5" s="64"/>
      <c r="R5" s="64"/>
      <c r="S5" s="64"/>
      <c r="T5" s="64"/>
    </row>
    <row r="6" ht="15" customHeight="1" spans="1:20">
      <c r="A6" s="66"/>
      <c r="B6" s="66"/>
      <c r="C6" s="66"/>
      <c r="D6" s="66"/>
      <c r="E6" s="66"/>
      <c r="F6" s="66" t="s">
        <v>75</v>
      </c>
      <c r="G6" s="65" t="s">
        <v>95</v>
      </c>
      <c r="H6" s="65" t="s">
        <v>96</v>
      </c>
      <c r="I6" s="65"/>
      <c r="J6" s="65"/>
      <c r="K6" s="65"/>
      <c r="L6" s="64"/>
      <c r="M6" s="64"/>
      <c r="N6" s="64"/>
      <c r="O6" s="64"/>
      <c r="P6" s="64"/>
      <c r="Q6" s="64"/>
      <c r="R6" s="64"/>
      <c r="S6" s="64"/>
      <c r="T6" s="64"/>
    </row>
    <row r="7" ht="15" customHeight="1" spans="1:20">
      <c r="A7" s="66"/>
      <c r="B7" s="66"/>
      <c r="C7" s="66"/>
      <c r="D7" s="66"/>
      <c r="E7" s="66"/>
      <c r="F7" s="66"/>
      <c r="G7" s="65"/>
      <c r="H7" s="66" t="s">
        <v>78</v>
      </c>
      <c r="I7" s="65" t="s">
        <v>97</v>
      </c>
      <c r="J7" s="65"/>
      <c r="K7" s="65"/>
      <c r="L7" s="64"/>
      <c r="M7" s="64"/>
      <c r="N7" s="64"/>
      <c r="O7" s="64"/>
      <c r="P7" s="64"/>
      <c r="Q7" s="64"/>
      <c r="R7" s="64"/>
      <c r="S7" s="64"/>
      <c r="T7" s="64"/>
    </row>
    <row r="8" ht="40" customHeight="1" spans="1:20">
      <c r="A8" s="66"/>
      <c r="B8" s="66"/>
      <c r="C8" s="66"/>
      <c r="D8" s="66"/>
      <c r="E8" s="66"/>
      <c r="F8" s="66"/>
      <c r="G8" s="65"/>
      <c r="H8" s="66"/>
      <c r="I8" s="66" t="s">
        <v>98</v>
      </c>
      <c r="J8" s="66" t="s">
        <v>99</v>
      </c>
      <c r="K8" s="66" t="s">
        <v>100</v>
      </c>
      <c r="L8" s="64"/>
      <c r="M8" s="64"/>
      <c r="N8" s="64"/>
      <c r="O8" s="64"/>
      <c r="P8" s="64"/>
      <c r="Q8" s="64"/>
      <c r="R8" s="64"/>
      <c r="S8" s="64"/>
      <c r="T8" s="64"/>
    </row>
    <row r="9" ht="15" customHeight="1" spans="1:20">
      <c r="A9" s="66" t="s">
        <v>84</v>
      </c>
      <c r="B9" s="66" t="s">
        <v>84</v>
      </c>
      <c r="C9" s="66" t="s">
        <v>84</v>
      </c>
      <c r="D9" s="66" t="s">
        <v>84</v>
      </c>
      <c r="E9" s="66" t="s">
        <v>84</v>
      </c>
      <c r="F9" s="66">
        <v>1</v>
      </c>
      <c r="G9" s="66">
        <v>2</v>
      </c>
      <c r="H9" s="66">
        <v>3</v>
      </c>
      <c r="I9" s="66">
        <v>4</v>
      </c>
      <c r="J9" s="66">
        <v>5</v>
      </c>
      <c r="K9" s="66">
        <v>6</v>
      </c>
      <c r="L9" s="64"/>
      <c r="M9" s="64"/>
      <c r="N9" s="64"/>
      <c r="O9" s="64"/>
      <c r="P9" s="64"/>
      <c r="Q9" s="64"/>
      <c r="R9" s="64"/>
      <c r="S9" s="64"/>
      <c r="T9" s="64"/>
    </row>
    <row r="10" s="15" customFormat="1" ht="28.5" customHeight="1" spans="1:11">
      <c r="A10" s="82" t="s">
        <v>85</v>
      </c>
      <c r="B10" s="82" t="s">
        <v>85</v>
      </c>
      <c r="C10" s="82" t="s">
        <v>85</v>
      </c>
      <c r="D10" s="88" t="s">
        <v>85</v>
      </c>
      <c r="E10" s="89" t="s">
        <v>75</v>
      </c>
      <c r="F10" s="81">
        <v>68.55284</v>
      </c>
      <c r="G10" s="81">
        <v>60.55284</v>
      </c>
      <c r="H10" s="81">
        <v>8</v>
      </c>
      <c r="I10" s="73"/>
      <c r="J10" s="73"/>
      <c r="K10" s="73"/>
    </row>
    <row r="11" s="15" customFormat="1" ht="28.5" customHeight="1" spans="1:11">
      <c r="A11" s="82"/>
      <c r="B11" s="82"/>
      <c r="C11" s="82"/>
      <c r="D11" s="88" t="s">
        <v>86</v>
      </c>
      <c r="E11" s="89" t="s">
        <v>87</v>
      </c>
      <c r="F11" s="81">
        <v>68.55284</v>
      </c>
      <c r="G11" s="81">
        <v>60.55284</v>
      </c>
      <c r="H11" s="81">
        <v>8</v>
      </c>
      <c r="I11" s="73"/>
      <c r="J11" s="73"/>
      <c r="K11" s="73"/>
    </row>
    <row r="12" s="15" customFormat="1" ht="28.5" customHeight="1" spans="1:11">
      <c r="A12" s="82"/>
      <c r="B12" s="82"/>
      <c r="C12" s="82"/>
      <c r="D12" s="88" t="s">
        <v>88</v>
      </c>
      <c r="E12" s="89" t="s">
        <v>87</v>
      </c>
      <c r="F12" s="81">
        <v>68.55284</v>
      </c>
      <c r="G12" s="81">
        <v>60.55284</v>
      </c>
      <c r="H12" s="81">
        <v>8</v>
      </c>
      <c r="I12" s="73"/>
      <c r="J12" s="73"/>
      <c r="K12" s="73"/>
    </row>
    <row r="13" s="15" customFormat="1" ht="28.5" customHeight="1" spans="1:11">
      <c r="A13" s="82" t="s">
        <v>101</v>
      </c>
      <c r="B13" s="82" t="s">
        <v>102</v>
      </c>
      <c r="C13" s="82" t="s">
        <v>103</v>
      </c>
      <c r="D13" s="88"/>
      <c r="E13" s="89" t="s">
        <v>104</v>
      </c>
      <c r="F13" s="81">
        <v>4.71624</v>
      </c>
      <c r="G13" s="81">
        <v>4.71624</v>
      </c>
      <c r="H13" s="81"/>
      <c r="I13" s="73"/>
      <c r="J13" s="73"/>
      <c r="K13" s="73"/>
    </row>
    <row r="14" s="15" customFormat="1" ht="28.5" customHeight="1" spans="1:11">
      <c r="A14" s="82" t="s">
        <v>101</v>
      </c>
      <c r="B14" s="82" t="s">
        <v>102</v>
      </c>
      <c r="C14" s="82" t="s">
        <v>102</v>
      </c>
      <c r="D14" s="88"/>
      <c r="E14" s="89" t="s">
        <v>105</v>
      </c>
      <c r="F14" s="81">
        <v>5.6824</v>
      </c>
      <c r="G14" s="81">
        <v>5.6824</v>
      </c>
      <c r="H14" s="81"/>
      <c r="I14" s="73"/>
      <c r="J14" s="73"/>
      <c r="K14" s="73"/>
    </row>
    <row r="15" s="15" customFormat="1" ht="28.5" customHeight="1" spans="1:11">
      <c r="A15" s="82" t="s">
        <v>101</v>
      </c>
      <c r="B15" s="82" t="s">
        <v>102</v>
      </c>
      <c r="C15" s="82" t="s">
        <v>106</v>
      </c>
      <c r="D15" s="88"/>
      <c r="E15" s="89" t="s">
        <v>107</v>
      </c>
      <c r="F15" s="81">
        <v>2.8412</v>
      </c>
      <c r="G15" s="81">
        <v>2.8412</v>
      </c>
      <c r="H15" s="81"/>
      <c r="I15" s="73"/>
      <c r="J15" s="73"/>
      <c r="K15" s="73"/>
    </row>
    <row r="16" s="15" customFormat="1" ht="28.5" customHeight="1" spans="1:11">
      <c r="A16" s="82" t="s">
        <v>108</v>
      </c>
      <c r="B16" s="82" t="s">
        <v>109</v>
      </c>
      <c r="C16" s="82" t="s">
        <v>110</v>
      </c>
      <c r="D16" s="88"/>
      <c r="E16" s="89" t="s">
        <v>111</v>
      </c>
      <c r="F16" s="81">
        <v>48.25943</v>
      </c>
      <c r="G16" s="81">
        <v>40.25943</v>
      </c>
      <c r="H16" s="81">
        <v>8</v>
      </c>
      <c r="I16" s="73"/>
      <c r="J16" s="73"/>
      <c r="K16" s="73"/>
    </row>
    <row r="17" s="15" customFormat="1" ht="28.5" customHeight="1" spans="1:11">
      <c r="A17" s="82" t="s">
        <v>108</v>
      </c>
      <c r="B17" s="82" t="s">
        <v>112</v>
      </c>
      <c r="C17" s="82" t="s">
        <v>103</v>
      </c>
      <c r="D17" s="88"/>
      <c r="E17" s="89" t="s">
        <v>113</v>
      </c>
      <c r="F17" s="81">
        <v>2.79177</v>
      </c>
      <c r="G17" s="81">
        <v>2.79177</v>
      </c>
      <c r="H17" s="81"/>
      <c r="I17" s="73"/>
      <c r="J17" s="73"/>
      <c r="K17" s="73"/>
    </row>
    <row r="18" s="15" customFormat="1" ht="28.5" customHeight="1" spans="1:11">
      <c r="A18" s="82" t="s">
        <v>114</v>
      </c>
      <c r="B18" s="82" t="s">
        <v>103</v>
      </c>
      <c r="C18" s="82" t="s">
        <v>110</v>
      </c>
      <c r="D18" s="88"/>
      <c r="E18" s="89" t="s">
        <v>115</v>
      </c>
      <c r="F18" s="81">
        <v>4.2618</v>
      </c>
      <c r="G18" s="81">
        <v>4.2618</v>
      </c>
      <c r="H18" s="81"/>
      <c r="I18" s="73"/>
      <c r="J18" s="73"/>
      <c r="K18" s="73"/>
    </row>
  </sheetData>
  <mergeCells count="10">
    <mergeCell ref="A3:K3"/>
    <mergeCell ref="F5:K5"/>
    <mergeCell ref="H6:K6"/>
    <mergeCell ref="I7:K7"/>
    <mergeCell ref="D5:D8"/>
    <mergeCell ref="E5:E8"/>
    <mergeCell ref="F6:F8"/>
    <mergeCell ref="G6:G8"/>
    <mergeCell ref="H7:H8"/>
    <mergeCell ref="A5:C8"/>
  </mergeCells>
  <printOptions horizontalCentered="1" verticalCentered="1"/>
  <pageMargins left="0.751388888888889" right="0.751388888888889" top="1" bottom="1" header="0.5" footer="0.5"/>
  <pageSetup paperSize="9" scale="81" orientation="landscape" horizontalDpi="600"/>
  <headerFooter differentOddEven="1">
    <oddFooter>&amp;R—&amp;P+33—</oddFooter>
    <evenFooter>&amp;L—&amp;P+33—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showGridLines="0" view="pageBreakPreview" zoomScaleNormal="100" topLeftCell="A20" workbookViewId="0">
      <selection activeCell="D7" sqref="D7:D35"/>
    </sheetView>
  </sheetViews>
  <sheetFormatPr defaultColWidth="9" defaultRowHeight="12.75"/>
  <cols>
    <col min="1" max="1" width="31" style="59" customWidth="1"/>
    <col min="2" max="2" width="25.1428571428571" style="59" customWidth="1"/>
    <col min="3" max="3" width="40.8571428571429" style="59" customWidth="1"/>
    <col min="4" max="4" width="21.2857142857143" style="59" customWidth="1"/>
    <col min="5" max="10" width="9.14285714285714" style="59" customWidth="1"/>
    <col min="11" max="11" width="8" style="59" customWidth="1"/>
    <col min="12" max="16384" width="9" style="59"/>
  </cols>
  <sheetData>
    <row r="1" ht="18.75" spans="1:1">
      <c r="A1" s="60" t="s">
        <v>116</v>
      </c>
    </row>
    <row r="2" ht="15" customHeight="1" spans="4:10">
      <c r="D2" s="62" t="s">
        <v>117</v>
      </c>
      <c r="E2" s="64"/>
      <c r="F2" s="64"/>
      <c r="G2" s="64"/>
      <c r="H2" s="64"/>
      <c r="I2" s="64"/>
      <c r="J2" s="64"/>
    </row>
    <row r="3" ht="25.5" customHeight="1" spans="1:10">
      <c r="A3" s="63" t="s">
        <v>118</v>
      </c>
      <c r="B3" s="63"/>
      <c r="C3" s="63"/>
      <c r="D3" s="63"/>
      <c r="E3" s="64"/>
      <c r="F3" s="64"/>
      <c r="G3" s="64"/>
      <c r="H3" s="64"/>
      <c r="I3" s="64"/>
      <c r="J3" s="64"/>
    </row>
    <row r="4" ht="15" customHeight="1" spans="1:10">
      <c r="A4" s="85"/>
      <c r="B4" s="85"/>
      <c r="C4" s="85"/>
      <c r="D4" s="62"/>
      <c r="E4" s="64"/>
      <c r="F4" s="64"/>
      <c r="G4" s="64"/>
      <c r="H4" s="64"/>
      <c r="I4" s="64"/>
      <c r="J4" s="64"/>
    </row>
    <row r="5" ht="16.5" customHeight="1" spans="1:10">
      <c r="A5" s="86" t="s">
        <v>19</v>
      </c>
      <c r="B5" s="86"/>
      <c r="C5" s="86" t="s">
        <v>20</v>
      </c>
      <c r="D5" s="86"/>
      <c r="E5" s="64"/>
      <c r="F5" s="64"/>
      <c r="G5" s="64"/>
      <c r="H5" s="64"/>
      <c r="I5" s="64"/>
      <c r="J5" s="64"/>
    </row>
    <row r="6" ht="16.5" customHeight="1" spans="1:10">
      <c r="A6" s="86" t="s">
        <v>21</v>
      </c>
      <c r="B6" s="86" t="s">
        <v>22</v>
      </c>
      <c r="C6" s="86" t="s">
        <v>23</v>
      </c>
      <c r="D6" s="86" t="s">
        <v>22</v>
      </c>
      <c r="E6" s="64"/>
      <c r="F6" s="64"/>
      <c r="G6" s="64"/>
      <c r="H6" s="64"/>
      <c r="I6" s="64"/>
      <c r="J6" s="64"/>
    </row>
    <row r="7" ht="16.5" customHeight="1" spans="1:10">
      <c r="A7" s="87" t="s">
        <v>119</v>
      </c>
      <c r="B7" s="81">
        <v>68.55284</v>
      </c>
      <c r="C7" s="87" t="s">
        <v>120</v>
      </c>
      <c r="D7" s="81">
        <v>68.55284</v>
      </c>
      <c r="E7" s="64"/>
      <c r="F7" s="64"/>
      <c r="G7" s="64"/>
      <c r="H7" s="64"/>
      <c r="I7" s="64"/>
      <c r="J7" s="64"/>
    </row>
    <row r="8" ht="16.5" customHeight="1" spans="1:10">
      <c r="A8" s="87" t="s">
        <v>121</v>
      </c>
      <c r="B8" s="81">
        <v>68.55284</v>
      </c>
      <c r="C8" s="87" t="s">
        <v>122</v>
      </c>
      <c r="D8" s="81"/>
      <c r="E8" s="64"/>
      <c r="F8" s="64"/>
      <c r="G8" s="64"/>
      <c r="H8" s="64"/>
      <c r="I8" s="64"/>
      <c r="J8" s="64"/>
    </row>
    <row r="9" ht="16.5" customHeight="1" spans="1:10">
      <c r="A9" s="87" t="s">
        <v>123</v>
      </c>
      <c r="B9" s="81"/>
      <c r="C9" s="87" t="s">
        <v>124</v>
      </c>
      <c r="D9" s="81"/>
      <c r="E9" s="64"/>
      <c r="F9" s="64"/>
      <c r="G9" s="64"/>
      <c r="H9" s="64"/>
      <c r="I9" s="64"/>
      <c r="J9" s="64"/>
    </row>
    <row r="10" ht="16.5" customHeight="1" spans="1:10">
      <c r="A10" s="87" t="s">
        <v>125</v>
      </c>
      <c r="B10" s="81">
        <v>68.55284</v>
      </c>
      <c r="C10" s="87" t="s">
        <v>126</v>
      </c>
      <c r="D10" s="81"/>
      <c r="E10" s="64"/>
      <c r="F10" s="64"/>
      <c r="G10" s="64"/>
      <c r="H10" s="64"/>
      <c r="I10" s="64"/>
      <c r="J10" s="64"/>
    </row>
    <row r="11" ht="16.5" customHeight="1" spans="1:10">
      <c r="A11" s="87" t="s">
        <v>127</v>
      </c>
      <c r="B11" s="81"/>
      <c r="C11" s="87" t="s">
        <v>128</v>
      </c>
      <c r="D11" s="81"/>
      <c r="E11" s="64"/>
      <c r="F11" s="64"/>
      <c r="G11" s="64"/>
      <c r="H11" s="64"/>
      <c r="I11" s="64"/>
      <c r="J11" s="64"/>
    </row>
    <row r="12" ht="16.5" customHeight="1" spans="1:10">
      <c r="A12" s="87" t="s">
        <v>129</v>
      </c>
      <c r="B12" s="81"/>
      <c r="C12" s="87" t="s">
        <v>130</v>
      </c>
      <c r="D12" s="81"/>
      <c r="E12" s="64"/>
      <c r="F12" s="64"/>
      <c r="G12" s="64"/>
      <c r="H12" s="64"/>
      <c r="I12" s="64"/>
      <c r="J12" s="64"/>
    </row>
    <row r="13" ht="16.5" customHeight="1" spans="1:10">
      <c r="A13" s="87" t="s">
        <v>123</v>
      </c>
      <c r="B13" s="81"/>
      <c r="C13" s="87" t="s">
        <v>131</v>
      </c>
      <c r="D13" s="81"/>
      <c r="E13" s="64"/>
      <c r="F13" s="64"/>
      <c r="G13" s="64"/>
      <c r="H13" s="64"/>
      <c r="I13" s="64"/>
      <c r="J13" s="64"/>
    </row>
    <row r="14" ht="16.5" customHeight="1" spans="1:10">
      <c r="A14" s="87" t="s">
        <v>125</v>
      </c>
      <c r="B14" s="81"/>
      <c r="C14" s="87" t="s">
        <v>132</v>
      </c>
      <c r="D14" s="81"/>
      <c r="E14" s="64"/>
      <c r="F14" s="64"/>
      <c r="G14" s="64"/>
      <c r="H14" s="64"/>
      <c r="I14" s="64"/>
      <c r="J14" s="64"/>
    </row>
    <row r="15" ht="16.5" customHeight="1" spans="1:10">
      <c r="A15" s="87" t="s">
        <v>133</v>
      </c>
      <c r="B15" s="81"/>
      <c r="C15" s="87" t="s">
        <v>134</v>
      </c>
      <c r="D15" s="81">
        <v>13.23984</v>
      </c>
      <c r="E15" s="64"/>
      <c r="F15" s="64"/>
      <c r="G15" s="64"/>
      <c r="H15" s="64"/>
      <c r="I15" s="64"/>
      <c r="J15" s="64"/>
    </row>
    <row r="16" ht="16.5" customHeight="1" spans="1:10">
      <c r="A16" s="87" t="s">
        <v>135</v>
      </c>
      <c r="B16" s="81"/>
      <c r="C16" s="87" t="s">
        <v>136</v>
      </c>
      <c r="D16" s="81">
        <v>51.0512</v>
      </c>
      <c r="E16" s="64"/>
      <c r="F16" s="64"/>
      <c r="G16" s="64"/>
      <c r="H16" s="64"/>
      <c r="I16" s="64"/>
      <c r="J16" s="64"/>
    </row>
    <row r="17" ht="16.5" customHeight="1" spans="1:10">
      <c r="A17" s="87" t="s">
        <v>123</v>
      </c>
      <c r="B17" s="81"/>
      <c r="C17" s="87" t="s">
        <v>137</v>
      </c>
      <c r="D17" s="81"/>
      <c r="E17" s="64"/>
      <c r="F17" s="64"/>
      <c r="G17" s="64"/>
      <c r="H17" s="64"/>
      <c r="I17" s="64"/>
      <c r="J17" s="64"/>
    </row>
    <row r="18" ht="16.5" customHeight="1" spans="1:10">
      <c r="A18" s="87" t="s">
        <v>125</v>
      </c>
      <c r="B18" s="81"/>
      <c r="C18" s="87" t="s">
        <v>138</v>
      </c>
      <c r="D18" s="81"/>
      <c r="E18" s="64"/>
      <c r="F18" s="64"/>
      <c r="G18" s="64"/>
      <c r="H18" s="64"/>
      <c r="I18" s="64"/>
      <c r="J18" s="64"/>
    </row>
    <row r="19" ht="16.5" customHeight="1" spans="1:10">
      <c r="A19" s="87" t="s">
        <v>139</v>
      </c>
      <c r="B19" s="81"/>
      <c r="C19" s="87" t="s">
        <v>140</v>
      </c>
      <c r="D19" s="81"/>
      <c r="E19" s="64"/>
      <c r="F19" s="64"/>
      <c r="G19" s="64"/>
      <c r="H19" s="64"/>
      <c r="I19" s="64"/>
      <c r="J19" s="64"/>
    </row>
    <row r="20" ht="16.5" customHeight="1" spans="1:10">
      <c r="A20" s="87" t="s">
        <v>121</v>
      </c>
      <c r="B20" s="81"/>
      <c r="C20" s="87" t="s">
        <v>141</v>
      </c>
      <c r="D20" s="81"/>
      <c r="E20" s="64"/>
      <c r="F20" s="64"/>
      <c r="G20" s="64"/>
      <c r="H20" s="64"/>
      <c r="I20" s="64"/>
      <c r="J20" s="64"/>
    </row>
    <row r="21" ht="16.5" customHeight="1" spans="1:10">
      <c r="A21" s="87" t="s">
        <v>129</v>
      </c>
      <c r="B21" s="81"/>
      <c r="C21" s="87" t="s">
        <v>142</v>
      </c>
      <c r="D21" s="81"/>
      <c r="E21" s="64"/>
      <c r="F21" s="64"/>
      <c r="G21" s="64"/>
      <c r="H21" s="64"/>
      <c r="I21" s="64"/>
      <c r="J21" s="64"/>
    </row>
    <row r="22" ht="16.5" customHeight="1" spans="1:10">
      <c r="A22" s="87" t="s">
        <v>135</v>
      </c>
      <c r="B22" s="81"/>
      <c r="C22" s="87" t="s">
        <v>143</v>
      </c>
      <c r="D22" s="81"/>
      <c r="E22" s="64"/>
      <c r="F22" s="64"/>
      <c r="G22" s="64"/>
      <c r="H22" s="64"/>
      <c r="I22" s="64"/>
      <c r="J22" s="64"/>
    </row>
    <row r="23" ht="16.5" customHeight="1" spans="1:10">
      <c r="A23" s="87"/>
      <c r="B23" s="81"/>
      <c r="C23" s="87" t="s">
        <v>144</v>
      </c>
      <c r="D23" s="81"/>
      <c r="E23" s="64"/>
      <c r="F23" s="64"/>
      <c r="G23" s="64"/>
      <c r="H23" s="64"/>
      <c r="I23" s="64"/>
      <c r="J23" s="64"/>
    </row>
    <row r="24" ht="16.5" customHeight="1" spans="1:10">
      <c r="A24" s="87"/>
      <c r="B24" s="81"/>
      <c r="C24" s="87" t="s">
        <v>145</v>
      </c>
      <c r="D24" s="81"/>
      <c r="E24" s="64"/>
      <c r="F24" s="64"/>
      <c r="G24" s="64"/>
      <c r="H24" s="64"/>
      <c r="I24" s="64"/>
      <c r="J24" s="64"/>
    </row>
    <row r="25" ht="16.5" customHeight="1" spans="1:10">
      <c r="A25" s="87"/>
      <c r="B25" s="81"/>
      <c r="C25" s="87" t="s">
        <v>146</v>
      </c>
      <c r="D25" s="81"/>
      <c r="E25" s="64"/>
      <c r="F25" s="64"/>
      <c r="G25" s="64"/>
      <c r="H25" s="64"/>
      <c r="I25" s="64"/>
      <c r="J25" s="64"/>
    </row>
    <row r="26" ht="16.5" customHeight="1" spans="1:10">
      <c r="A26" s="87"/>
      <c r="B26" s="81"/>
      <c r="C26" s="87" t="s">
        <v>147</v>
      </c>
      <c r="D26" s="81">
        <v>4.2618</v>
      </c>
      <c r="E26" s="64"/>
      <c r="F26" s="64"/>
      <c r="G26" s="64"/>
      <c r="H26" s="64"/>
      <c r="I26" s="64"/>
      <c r="J26" s="64"/>
    </row>
    <row r="27" ht="16.5" customHeight="1" spans="1:10">
      <c r="A27" s="87"/>
      <c r="B27" s="81"/>
      <c r="C27" s="87" t="s">
        <v>148</v>
      </c>
      <c r="D27" s="81"/>
      <c r="E27" s="64"/>
      <c r="F27" s="64"/>
      <c r="G27" s="64"/>
      <c r="H27" s="64"/>
      <c r="I27" s="64"/>
      <c r="J27" s="64"/>
    </row>
    <row r="28" ht="16.5" customHeight="1" spans="1:10">
      <c r="A28" s="87"/>
      <c r="B28" s="81"/>
      <c r="C28" s="87" t="s">
        <v>149</v>
      </c>
      <c r="D28" s="81"/>
      <c r="E28" s="64"/>
      <c r="F28" s="64"/>
      <c r="G28" s="64"/>
      <c r="H28" s="64"/>
      <c r="I28" s="64"/>
      <c r="J28" s="64"/>
    </row>
    <row r="29" ht="16.5" customHeight="1" spans="1:10">
      <c r="A29" s="87"/>
      <c r="B29" s="81"/>
      <c r="C29" s="87" t="s">
        <v>150</v>
      </c>
      <c r="D29" s="81"/>
      <c r="E29" s="64"/>
      <c r="F29" s="64"/>
      <c r="G29" s="64"/>
      <c r="H29" s="64"/>
      <c r="I29" s="64"/>
      <c r="J29" s="64"/>
    </row>
    <row r="30" ht="16.5" customHeight="1" spans="1:10">
      <c r="A30" s="87"/>
      <c r="B30" s="81"/>
      <c r="C30" s="87" t="s">
        <v>151</v>
      </c>
      <c r="D30" s="81"/>
      <c r="E30" s="64"/>
      <c r="F30" s="64"/>
      <c r="G30" s="64"/>
      <c r="H30" s="64"/>
      <c r="I30" s="64"/>
      <c r="J30" s="64"/>
    </row>
    <row r="31" ht="16.5" customHeight="1" spans="1:10">
      <c r="A31" s="87"/>
      <c r="B31" s="81"/>
      <c r="C31" s="87" t="s">
        <v>152</v>
      </c>
      <c r="D31" s="81"/>
      <c r="E31" s="64"/>
      <c r="F31" s="64"/>
      <c r="G31" s="64"/>
      <c r="H31" s="64"/>
      <c r="I31" s="64"/>
      <c r="J31" s="64"/>
    </row>
    <row r="32" ht="16.5" customHeight="1" spans="1:10">
      <c r="A32" s="87"/>
      <c r="B32" s="81"/>
      <c r="C32" s="87" t="s">
        <v>153</v>
      </c>
      <c r="D32" s="81"/>
      <c r="E32" s="64"/>
      <c r="F32" s="64"/>
      <c r="G32" s="64"/>
      <c r="H32" s="64"/>
      <c r="I32" s="64"/>
      <c r="J32" s="64"/>
    </row>
    <row r="33" ht="16.5" customHeight="1" spans="1:10">
      <c r="A33" s="87"/>
      <c r="B33" s="81"/>
      <c r="C33" s="87" t="s">
        <v>154</v>
      </c>
      <c r="D33" s="81"/>
      <c r="E33" s="64"/>
      <c r="F33" s="64"/>
      <c r="G33" s="64"/>
      <c r="H33" s="64"/>
      <c r="I33" s="64"/>
      <c r="J33" s="64"/>
    </row>
    <row r="34" ht="16.5" customHeight="1" spans="1:10">
      <c r="A34" s="87"/>
      <c r="B34" s="81"/>
      <c r="C34" s="87" t="s">
        <v>155</v>
      </c>
      <c r="D34" s="81"/>
      <c r="E34" s="64"/>
      <c r="F34" s="64"/>
      <c r="G34" s="64"/>
      <c r="H34" s="64"/>
      <c r="I34" s="64"/>
      <c r="J34" s="64"/>
    </row>
    <row r="35" ht="16.5" customHeight="1" spans="1:10">
      <c r="A35" s="86" t="s">
        <v>156</v>
      </c>
      <c r="B35" s="81">
        <v>68.55284</v>
      </c>
      <c r="C35" s="86" t="s">
        <v>157</v>
      </c>
      <c r="D35" s="81">
        <v>68.55284</v>
      </c>
      <c r="E35" s="64"/>
      <c r="F35" s="64"/>
      <c r="G35" s="64"/>
      <c r="H35" s="64"/>
      <c r="I35" s="64"/>
      <c r="J35" s="64"/>
    </row>
  </sheetData>
  <mergeCells count="3">
    <mergeCell ref="A3:D3"/>
    <mergeCell ref="A5:B5"/>
    <mergeCell ref="C5:D5"/>
  </mergeCells>
  <printOptions horizontalCentered="1" verticalCentered="1"/>
  <pageMargins left="0.751388888888889" right="0.751388888888889" top="1" bottom="1" header="0.5" footer="0.5"/>
  <pageSetup paperSize="9" scale="79" orientation="landscape" horizontalDpi="600"/>
  <headerFooter differentOddEven="1">
    <oddFooter>&amp;R—&amp;P+33—</oddFooter>
    <evenFooter>&amp;L—&amp;P+33—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view="pageBreakPreview" zoomScaleNormal="100" topLeftCell="A3" workbookViewId="0">
      <selection activeCell="A18" sqref="$A18:$XFD18"/>
    </sheetView>
  </sheetViews>
  <sheetFormatPr defaultColWidth="9" defaultRowHeight="12.75"/>
  <cols>
    <col min="1" max="3" width="11.7142857142857" style="59" customWidth="1"/>
    <col min="4" max="4" width="19.2857142857143" style="59" customWidth="1"/>
    <col min="5" max="5" width="56" style="59" customWidth="1"/>
    <col min="6" max="6" width="21.7142857142857" style="59" customWidth="1"/>
    <col min="7" max="7" width="20.4285714285714" style="59" customWidth="1"/>
    <col min="8" max="8" width="20.7142857142857" style="59" customWidth="1"/>
    <col min="9" max="9" width="18.8571428571429" style="59" customWidth="1"/>
    <col min="10" max="10" width="24.7142857142857" style="59" customWidth="1"/>
    <col min="11" max="18" width="9.14285714285714" style="59" customWidth="1"/>
    <col min="19" max="21" width="8" style="59" customWidth="1"/>
    <col min="22" max="16384" width="9" style="59"/>
  </cols>
  <sheetData>
    <row r="1" ht="18.75" spans="1:1">
      <c r="A1" s="60" t="s">
        <v>158</v>
      </c>
    </row>
    <row r="2" ht="15" customHeight="1" spans="1:20">
      <c r="A2" s="69"/>
      <c r="B2" s="69"/>
      <c r="C2" s="69"/>
      <c r="D2" s="69"/>
      <c r="E2" s="69"/>
      <c r="F2" s="69"/>
      <c r="G2" s="69"/>
      <c r="H2" s="69"/>
      <c r="I2" s="69"/>
      <c r="J2" s="62" t="s">
        <v>159</v>
      </c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27.75" customHeight="1" spans="1:20">
      <c r="A3" s="63" t="s">
        <v>160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ht="15" customHeight="1" spans="1:20">
      <c r="A4" s="64"/>
      <c r="B4" s="70"/>
      <c r="C4" s="70"/>
      <c r="D4" s="70"/>
      <c r="E4" s="70"/>
      <c r="F4" s="70"/>
      <c r="G4" s="70"/>
      <c r="H4" s="70"/>
      <c r="I4" s="70"/>
      <c r="J4" s="62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ht="22.5" customHeight="1" spans="1:20">
      <c r="A5" s="66" t="s">
        <v>92</v>
      </c>
      <c r="B5" s="66"/>
      <c r="C5" s="66"/>
      <c r="D5" s="66" t="s">
        <v>73</v>
      </c>
      <c r="E5" s="66" t="s">
        <v>93</v>
      </c>
      <c r="F5" s="65" t="s">
        <v>161</v>
      </c>
      <c r="G5" s="71"/>
      <c r="H5" s="71"/>
      <c r="I5" s="71"/>
      <c r="J5" s="67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ht="15" customHeight="1" spans="1:20">
      <c r="A6" s="66"/>
      <c r="B6" s="66"/>
      <c r="C6" s="66"/>
      <c r="D6" s="66"/>
      <c r="E6" s="66"/>
      <c r="F6" s="66" t="s">
        <v>75</v>
      </c>
      <c r="G6" s="66" t="s">
        <v>95</v>
      </c>
      <c r="H6" s="66"/>
      <c r="I6" s="66"/>
      <c r="J6" s="66" t="s">
        <v>96</v>
      </c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15" customHeight="1" spans="1:20">
      <c r="A7" s="66"/>
      <c r="B7" s="66"/>
      <c r="C7" s="66"/>
      <c r="D7" s="66"/>
      <c r="E7" s="66"/>
      <c r="F7" s="66"/>
      <c r="G7" s="66" t="s">
        <v>78</v>
      </c>
      <c r="H7" s="66" t="s">
        <v>162</v>
      </c>
      <c r="I7" s="66" t="s">
        <v>163</v>
      </c>
      <c r="J7" s="66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ht="15" customHeight="1" spans="1:20">
      <c r="A8" s="66" t="s">
        <v>84</v>
      </c>
      <c r="B8" s="66" t="s">
        <v>84</v>
      </c>
      <c r="C8" s="66" t="s">
        <v>84</v>
      </c>
      <c r="D8" s="66" t="s">
        <v>84</v>
      </c>
      <c r="E8" s="66" t="s">
        <v>84</v>
      </c>
      <c r="F8" s="66">
        <v>1</v>
      </c>
      <c r="G8" s="66">
        <v>2</v>
      </c>
      <c r="H8" s="66">
        <v>3</v>
      </c>
      <c r="I8" s="66">
        <v>4</v>
      </c>
      <c r="J8" s="66">
        <v>5</v>
      </c>
      <c r="K8" s="64"/>
      <c r="L8" s="64"/>
      <c r="M8" s="64"/>
      <c r="N8" s="64"/>
      <c r="O8" s="64"/>
      <c r="P8" s="64"/>
      <c r="Q8" s="64"/>
      <c r="R8" s="64"/>
      <c r="S8" s="64"/>
      <c r="T8" s="64"/>
    </row>
    <row r="9" s="15" customFormat="1" ht="30" customHeight="1" spans="1:10">
      <c r="A9" s="82" t="s">
        <v>85</v>
      </c>
      <c r="B9" s="82" t="s">
        <v>85</v>
      </c>
      <c r="C9" s="82" t="s">
        <v>85</v>
      </c>
      <c r="D9" s="83" t="s">
        <v>85</v>
      </c>
      <c r="E9" s="84" t="s">
        <v>75</v>
      </c>
      <c r="F9" s="81">
        <v>68.55284</v>
      </c>
      <c r="G9" s="81">
        <v>60.55284</v>
      </c>
      <c r="H9" s="81">
        <v>57.65602</v>
      </c>
      <c r="I9" s="81">
        <v>2.89682</v>
      </c>
      <c r="J9" s="81">
        <v>8</v>
      </c>
    </row>
    <row r="10" s="15" customFormat="1" ht="30" customHeight="1" spans="1:10">
      <c r="A10" s="82"/>
      <c r="B10" s="82"/>
      <c r="C10" s="82"/>
      <c r="D10" s="83" t="s">
        <v>86</v>
      </c>
      <c r="E10" s="84" t="s">
        <v>87</v>
      </c>
      <c r="F10" s="81">
        <v>68.55284</v>
      </c>
      <c r="G10" s="81">
        <v>60.55284</v>
      </c>
      <c r="H10" s="81">
        <v>57.65602</v>
      </c>
      <c r="I10" s="81">
        <v>2.89682</v>
      </c>
      <c r="J10" s="81">
        <v>8</v>
      </c>
    </row>
    <row r="11" s="15" customFormat="1" ht="30" customHeight="1" spans="1:10">
      <c r="A11" s="82"/>
      <c r="B11" s="82"/>
      <c r="C11" s="82"/>
      <c r="D11" s="83" t="s">
        <v>88</v>
      </c>
      <c r="E11" s="84" t="s">
        <v>87</v>
      </c>
      <c r="F11" s="81">
        <v>68.55284</v>
      </c>
      <c r="G11" s="81">
        <v>60.55284</v>
      </c>
      <c r="H11" s="81">
        <v>57.65602</v>
      </c>
      <c r="I11" s="81">
        <v>2.89682</v>
      </c>
      <c r="J11" s="81">
        <v>8</v>
      </c>
    </row>
    <row r="12" s="15" customFormat="1" ht="30" customHeight="1" spans="1:10">
      <c r="A12" s="82" t="s">
        <v>101</v>
      </c>
      <c r="B12" s="82" t="s">
        <v>102</v>
      </c>
      <c r="C12" s="82" t="s">
        <v>103</v>
      </c>
      <c r="D12" s="83"/>
      <c r="E12" s="84" t="s">
        <v>104</v>
      </c>
      <c r="F12" s="81">
        <v>4.71624</v>
      </c>
      <c r="G12" s="81">
        <v>4.71624</v>
      </c>
      <c r="H12" s="81">
        <v>4.71624</v>
      </c>
      <c r="I12" s="81"/>
      <c r="J12" s="81"/>
    </row>
    <row r="13" s="15" customFormat="1" ht="30" customHeight="1" spans="1:10">
      <c r="A13" s="82" t="s">
        <v>101</v>
      </c>
      <c r="B13" s="82" t="s">
        <v>102</v>
      </c>
      <c r="C13" s="82" t="s">
        <v>102</v>
      </c>
      <c r="D13" s="83"/>
      <c r="E13" s="84" t="s">
        <v>105</v>
      </c>
      <c r="F13" s="81">
        <v>5.6824</v>
      </c>
      <c r="G13" s="81">
        <v>5.6824</v>
      </c>
      <c r="H13" s="81">
        <v>5.6824</v>
      </c>
      <c r="I13" s="81"/>
      <c r="J13" s="81"/>
    </row>
    <row r="14" s="15" customFormat="1" ht="30" customHeight="1" spans="1:10">
      <c r="A14" s="82" t="s">
        <v>101</v>
      </c>
      <c r="B14" s="82" t="s">
        <v>102</v>
      </c>
      <c r="C14" s="82" t="s">
        <v>106</v>
      </c>
      <c r="D14" s="83"/>
      <c r="E14" s="84" t="s">
        <v>107</v>
      </c>
      <c r="F14" s="81">
        <v>2.8412</v>
      </c>
      <c r="G14" s="81">
        <v>2.8412</v>
      </c>
      <c r="H14" s="81">
        <v>2.8412</v>
      </c>
      <c r="I14" s="81"/>
      <c r="J14" s="81"/>
    </row>
    <row r="15" s="15" customFormat="1" ht="30" customHeight="1" spans="1:10">
      <c r="A15" s="82" t="s">
        <v>108</v>
      </c>
      <c r="B15" s="82" t="s">
        <v>109</v>
      </c>
      <c r="C15" s="82" t="s">
        <v>110</v>
      </c>
      <c r="D15" s="83"/>
      <c r="E15" s="84" t="s">
        <v>111</v>
      </c>
      <c r="F15" s="81">
        <v>48.25943</v>
      </c>
      <c r="G15" s="81">
        <v>40.25943</v>
      </c>
      <c r="H15" s="81">
        <v>37.36261</v>
      </c>
      <c r="I15" s="81">
        <v>2.89682</v>
      </c>
      <c r="J15" s="81">
        <v>8</v>
      </c>
    </row>
    <row r="16" s="15" customFormat="1" ht="30" customHeight="1" spans="1:10">
      <c r="A16" s="82" t="s">
        <v>108</v>
      </c>
      <c r="B16" s="82" t="s">
        <v>112</v>
      </c>
      <c r="C16" s="82" t="s">
        <v>103</v>
      </c>
      <c r="D16" s="83"/>
      <c r="E16" s="84" t="s">
        <v>113</v>
      </c>
      <c r="F16" s="81">
        <v>2.79177</v>
      </c>
      <c r="G16" s="81">
        <v>2.79177</v>
      </c>
      <c r="H16" s="81">
        <v>2.79177</v>
      </c>
      <c r="I16" s="81"/>
      <c r="J16" s="81"/>
    </row>
    <row r="17" s="15" customFormat="1" ht="30" customHeight="1" spans="1:10">
      <c r="A17" s="82" t="s">
        <v>114</v>
      </c>
      <c r="B17" s="82" t="s">
        <v>103</v>
      </c>
      <c r="C17" s="82" t="s">
        <v>110</v>
      </c>
      <c r="D17" s="83"/>
      <c r="E17" s="84" t="s">
        <v>115</v>
      </c>
      <c r="F17" s="81">
        <v>4.2618</v>
      </c>
      <c r="G17" s="81">
        <v>4.2618</v>
      </c>
      <c r="H17" s="81">
        <v>4.2618</v>
      </c>
      <c r="I17" s="81"/>
      <c r="J17" s="81"/>
    </row>
  </sheetData>
  <mergeCells count="8">
    <mergeCell ref="A3:J3"/>
    <mergeCell ref="F5:J5"/>
    <mergeCell ref="G6:I6"/>
    <mergeCell ref="D5:D7"/>
    <mergeCell ref="E5:E7"/>
    <mergeCell ref="F6:F7"/>
    <mergeCell ref="J6:J7"/>
    <mergeCell ref="A5:C7"/>
  </mergeCells>
  <printOptions horizontalCentered="1" verticalCentered="1"/>
  <pageMargins left="0.751388888888889" right="0.751388888888889" top="1" bottom="1" header="0.5" footer="0.5"/>
  <pageSetup paperSize="9" scale="61" orientation="landscape" horizontalDpi="600"/>
  <headerFooter differentOddEven="1">
    <oddFooter>&amp;R—&amp;P+33—</oddFooter>
    <evenFooter>&amp;L—&amp;P+33—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showGridLines="0" view="pageBreakPreview" zoomScaleNormal="100" topLeftCell="A18" workbookViewId="0">
      <selection activeCell="A30" sqref="$A30:$XFD30"/>
    </sheetView>
  </sheetViews>
  <sheetFormatPr defaultColWidth="9" defaultRowHeight="12.75"/>
  <cols>
    <col min="1" max="1" width="12" style="59" customWidth="1"/>
    <col min="2" max="2" width="13.5714285714286" style="59" customWidth="1"/>
    <col min="3" max="3" width="37" style="59" customWidth="1"/>
    <col min="4" max="4" width="31.2857142857143" style="59" customWidth="1"/>
    <col min="5" max="5" width="31.7142857142857" style="59" customWidth="1"/>
    <col min="6" max="6" width="33.1428571428571" style="59" customWidth="1"/>
    <col min="7" max="12" width="9.14285714285714" style="59" customWidth="1"/>
    <col min="13" max="13" width="8" style="59" customWidth="1"/>
    <col min="14" max="16384" width="9" style="59"/>
  </cols>
  <sheetData>
    <row r="1" ht="18.75" spans="1:1">
      <c r="A1" s="60" t="s">
        <v>164</v>
      </c>
    </row>
    <row r="2" ht="15" customHeight="1" spans="1:12">
      <c r="A2" s="69"/>
      <c r="B2" s="69"/>
      <c r="C2" s="69"/>
      <c r="D2" s="69"/>
      <c r="E2" s="69"/>
      <c r="F2" s="62" t="s">
        <v>165</v>
      </c>
      <c r="G2" s="64"/>
      <c r="H2" s="64"/>
      <c r="I2" s="64"/>
      <c r="J2" s="64"/>
      <c r="K2" s="64"/>
      <c r="L2" s="64"/>
    </row>
    <row r="3" ht="25.5" customHeight="1" spans="1:12">
      <c r="A3" s="63" t="s">
        <v>166</v>
      </c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</row>
    <row r="4" ht="15" customHeight="1" spans="1:12">
      <c r="A4" s="70"/>
      <c r="B4" s="70"/>
      <c r="C4" s="70"/>
      <c r="D4" s="70"/>
      <c r="E4" s="62"/>
      <c r="F4" s="62"/>
      <c r="G4" s="64"/>
      <c r="H4" s="64"/>
      <c r="I4" s="64"/>
      <c r="J4" s="64"/>
      <c r="K4" s="64"/>
      <c r="L4" s="64"/>
    </row>
    <row r="5" ht="13.5" customHeight="1" spans="1:12">
      <c r="A5" s="77" t="s">
        <v>167</v>
      </c>
      <c r="B5" s="78"/>
      <c r="C5" s="79"/>
      <c r="D5" s="77" t="s">
        <v>168</v>
      </c>
      <c r="E5" s="78"/>
      <c r="F5" s="79"/>
      <c r="G5" s="64"/>
      <c r="H5" s="64"/>
      <c r="I5" s="64"/>
      <c r="J5" s="64"/>
      <c r="K5" s="64"/>
      <c r="L5" s="64"/>
    </row>
    <row r="6" ht="13.5" customHeight="1" spans="1:12">
      <c r="A6" s="65" t="s">
        <v>169</v>
      </c>
      <c r="B6" s="65" t="s">
        <v>170</v>
      </c>
      <c r="C6" s="65" t="s">
        <v>171</v>
      </c>
      <c r="D6" s="65" t="s">
        <v>75</v>
      </c>
      <c r="E6" s="65" t="s">
        <v>162</v>
      </c>
      <c r="F6" s="65" t="s">
        <v>163</v>
      </c>
      <c r="G6" s="64"/>
      <c r="H6" s="64"/>
      <c r="I6" s="64"/>
      <c r="J6" s="64"/>
      <c r="K6" s="64"/>
      <c r="L6" s="64"/>
    </row>
    <row r="7" ht="13.5" customHeight="1" spans="1:12">
      <c r="A7" s="65" t="s">
        <v>84</v>
      </c>
      <c r="B7" s="65" t="s">
        <v>84</v>
      </c>
      <c r="C7" s="65" t="s">
        <v>84</v>
      </c>
      <c r="D7" s="65">
        <v>1</v>
      </c>
      <c r="E7" s="65">
        <v>2</v>
      </c>
      <c r="F7" s="65">
        <v>3</v>
      </c>
      <c r="G7" s="64"/>
      <c r="H7" s="64"/>
      <c r="I7" s="64"/>
      <c r="J7" s="64"/>
      <c r="K7" s="64"/>
      <c r="L7" s="64"/>
    </row>
    <row r="8" s="15" customFormat="1" ht="21.75" customHeight="1" spans="1:6">
      <c r="A8" s="80" t="s">
        <v>85</v>
      </c>
      <c r="B8" s="80" t="s">
        <v>85</v>
      </c>
      <c r="C8" s="72" t="s">
        <v>75</v>
      </c>
      <c r="D8" s="81">
        <v>60.55284</v>
      </c>
      <c r="E8" s="81">
        <v>57.65602</v>
      </c>
      <c r="F8" s="81">
        <v>2.89682</v>
      </c>
    </row>
    <row r="9" s="15" customFormat="1" ht="21.75" customHeight="1" spans="1:6">
      <c r="A9" s="80" t="s">
        <v>172</v>
      </c>
      <c r="B9" s="80"/>
      <c r="C9" s="72" t="s">
        <v>173</v>
      </c>
      <c r="D9" s="81">
        <v>51.88126</v>
      </c>
      <c r="E9" s="81">
        <v>51.88126</v>
      </c>
      <c r="F9" s="81"/>
    </row>
    <row r="10" s="15" customFormat="1" ht="21.75" customHeight="1" spans="1:6">
      <c r="A10" s="80" t="s">
        <v>172</v>
      </c>
      <c r="B10" s="80" t="s">
        <v>110</v>
      </c>
      <c r="C10" s="72" t="s">
        <v>174</v>
      </c>
      <c r="D10" s="81">
        <v>11.9208</v>
      </c>
      <c r="E10" s="81">
        <v>11.9208</v>
      </c>
      <c r="F10" s="81"/>
    </row>
    <row r="11" s="15" customFormat="1" ht="21.75" customHeight="1" spans="1:6">
      <c r="A11" s="80" t="s">
        <v>172</v>
      </c>
      <c r="B11" s="80" t="s">
        <v>103</v>
      </c>
      <c r="C11" s="72" t="s">
        <v>175</v>
      </c>
      <c r="D11" s="81">
        <v>1.656</v>
      </c>
      <c r="E11" s="81">
        <v>1.656</v>
      </c>
      <c r="F11" s="81"/>
    </row>
    <row r="12" s="15" customFormat="1" ht="21.75" customHeight="1" spans="1:6">
      <c r="A12" s="80" t="s">
        <v>172</v>
      </c>
      <c r="B12" s="80" t="s">
        <v>176</v>
      </c>
      <c r="C12" s="72" t="s">
        <v>177</v>
      </c>
      <c r="D12" s="81">
        <v>22.5142</v>
      </c>
      <c r="E12" s="81">
        <v>22.5142</v>
      </c>
      <c r="F12" s="81"/>
    </row>
    <row r="13" s="15" customFormat="1" ht="21.75" customHeight="1" spans="1:6">
      <c r="A13" s="80" t="s">
        <v>172</v>
      </c>
      <c r="B13" s="80" t="s">
        <v>178</v>
      </c>
      <c r="C13" s="72" t="s">
        <v>179</v>
      </c>
      <c r="D13" s="81">
        <v>5.6824</v>
      </c>
      <c r="E13" s="81">
        <v>5.6824</v>
      </c>
      <c r="F13" s="81"/>
    </row>
    <row r="14" s="15" customFormat="1" ht="21.75" customHeight="1" spans="1:6">
      <c r="A14" s="80" t="s">
        <v>172</v>
      </c>
      <c r="B14" s="80" t="s">
        <v>180</v>
      </c>
      <c r="C14" s="72" t="s">
        <v>181</v>
      </c>
      <c r="D14" s="81">
        <v>2.8412</v>
      </c>
      <c r="E14" s="81">
        <v>2.8412</v>
      </c>
      <c r="F14" s="81"/>
    </row>
    <row r="15" s="15" customFormat="1" ht="21.75" customHeight="1" spans="1:6">
      <c r="A15" s="80" t="s">
        <v>172</v>
      </c>
      <c r="B15" s="80" t="s">
        <v>182</v>
      </c>
      <c r="C15" s="72" t="s">
        <v>183</v>
      </c>
      <c r="D15" s="81">
        <v>2.77017</v>
      </c>
      <c r="E15" s="81">
        <v>2.77017</v>
      </c>
      <c r="F15" s="81"/>
    </row>
    <row r="16" s="15" customFormat="1" ht="21.75" customHeight="1" spans="1:6">
      <c r="A16" s="80" t="s">
        <v>172</v>
      </c>
      <c r="B16" s="80" t="s">
        <v>184</v>
      </c>
      <c r="C16" s="72" t="s">
        <v>185</v>
      </c>
      <c r="D16" s="81">
        <v>0.23469</v>
      </c>
      <c r="E16" s="81">
        <v>0.23469</v>
      </c>
      <c r="F16" s="81"/>
    </row>
    <row r="17" s="15" customFormat="1" ht="21.75" customHeight="1" spans="1:6">
      <c r="A17" s="80" t="s">
        <v>172</v>
      </c>
      <c r="B17" s="80" t="s">
        <v>186</v>
      </c>
      <c r="C17" s="72" t="s">
        <v>115</v>
      </c>
      <c r="D17" s="81">
        <v>4.2618</v>
      </c>
      <c r="E17" s="81">
        <v>4.2618</v>
      </c>
      <c r="F17" s="81"/>
    </row>
    <row r="18" s="15" customFormat="1" ht="21.75" customHeight="1" spans="1:6">
      <c r="A18" s="80" t="s">
        <v>187</v>
      </c>
      <c r="B18" s="80"/>
      <c r="C18" s="72" t="s">
        <v>188</v>
      </c>
      <c r="D18" s="81">
        <v>2.89682</v>
      </c>
      <c r="E18" s="81"/>
      <c r="F18" s="81">
        <v>2.89682</v>
      </c>
    </row>
    <row r="19" s="15" customFormat="1" ht="21.75" customHeight="1" spans="1:6">
      <c r="A19" s="80" t="s">
        <v>187</v>
      </c>
      <c r="B19" s="80" t="s">
        <v>103</v>
      </c>
      <c r="C19" s="72" t="s">
        <v>189</v>
      </c>
      <c r="D19" s="81">
        <v>0.09</v>
      </c>
      <c r="E19" s="81"/>
      <c r="F19" s="81">
        <v>0.09</v>
      </c>
    </row>
    <row r="20" s="15" customFormat="1" ht="21.75" customHeight="1" spans="1:6">
      <c r="A20" s="80" t="s">
        <v>187</v>
      </c>
      <c r="B20" s="80" t="s">
        <v>176</v>
      </c>
      <c r="C20" s="72" t="s">
        <v>190</v>
      </c>
      <c r="D20" s="81">
        <v>0.195</v>
      </c>
      <c r="E20" s="81"/>
      <c r="F20" s="81">
        <v>0.195</v>
      </c>
    </row>
    <row r="21" s="15" customFormat="1" ht="21.75" customHeight="1" spans="1:6">
      <c r="A21" s="80" t="s">
        <v>187</v>
      </c>
      <c r="B21" s="80" t="s">
        <v>112</v>
      </c>
      <c r="C21" s="72" t="s">
        <v>191</v>
      </c>
      <c r="D21" s="81">
        <v>0.99</v>
      </c>
      <c r="E21" s="81"/>
      <c r="F21" s="81">
        <v>0.99</v>
      </c>
    </row>
    <row r="22" s="15" customFormat="1" ht="21.75" customHeight="1" spans="1:6">
      <c r="A22" s="80" t="s">
        <v>187</v>
      </c>
      <c r="B22" s="80" t="s">
        <v>192</v>
      </c>
      <c r="C22" s="72" t="s">
        <v>193</v>
      </c>
      <c r="D22" s="81">
        <v>0.12</v>
      </c>
      <c r="E22" s="81"/>
      <c r="F22" s="81">
        <v>0.12</v>
      </c>
    </row>
    <row r="23" s="15" customFormat="1" ht="21.75" customHeight="1" spans="1:6">
      <c r="A23" s="80" t="s">
        <v>187</v>
      </c>
      <c r="B23" s="80" t="s">
        <v>194</v>
      </c>
      <c r="C23" s="72" t="s">
        <v>195</v>
      </c>
      <c r="D23" s="81">
        <v>0.18</v>
      </c>
      <c r="E23" s="81"/>
      <c r="F23" s="81">
        <v>0.18</v>
      </c>
    </row>
    <row r="24" s="15" customFormat="1" ht="21.75" customHeight="1" spans="1:6">
      <c r="A24" s="80" t="s">
        <v>187</v>
      </c>
      <c r="B24" s="80" t="s">
        <v>196</v>
      </c>
      <c r="C24" s="72" t="s">
        <v>197</v>
      </c>
      <c r="D24" s="81">
        <v>0.72182</v>
      </c>
      <c r="E24" s="81"/>
      <c r="F24" s="81">
        <v>0.72182</v>
      </c>
    </row>
    <row r="25" s="15" customFormat="1" ht="21.75" customHeight="1" spans="1:6">
      <c r="A25" s="80" t="s">
        <v>187</v>
      </c>
      <c r="B25" s="80" t="s">
        <v>198</v>
      </c>
      <c r="C25" s="72" t="s">
        <v>199</v>
      </c>
      <c r="D25" s="81">
        <v>0.21</v>
      </c>
      <c r="E25" s="81"/>
      <c r="F25" s="81">
        <v>0.21</v>
      </c>
    </row>
    <row r="26" s="15" customFormat="1" ht="21.75" customHeight="1" spans="1:6">
      <c r="A26" s="80" t="s">
        <v>187</v>
      </c>
      <c r="B26" s="80" t="s">
        <v>200</v>
      </c>
      <c r="C26" s="72" t="s">
        <v>201</v>
      </c>
      <c r="D26" s="81">
        <v>0.39</v>
      </c>
      <c r="E26" s="81"/>
      <c r="F26" s="81">
        <v>0.39</v>
      </c>
    </row>
    <row r="27" s="15" customFormat="1" ht="21.75" customHeight="1" spans="1:6">
      <c r="A27" s="80" t="s">
        <v>202</v>
      </c>
      <c r="B27" s="80"/>
      <c r="C27" s="72" t="s">
        <v>203</v>
      </c>
      <c r="D27" s="81">
        <v>5.77476</v>
      </c>
      <c r="E27" s="81">
        <v>5.77476</v>
      </c>
      <c r="F27" s="81"/>
    </row>
    <row r="28" s="15" customFormat="1" ht="21.75" customHeight="1" spans="1:6">
      <c r="A28" s="80" t="s">
        <v>202</v>
      </c>
      <c r="B28" s="80" t="s">
        <v>103</v>
      </c>
      <c r="C28" s="72" t="s">
        <v>204</v>
      </c>
      <c r="D28" s="81">
        <v>4.71624</v>
      </c>
      <c r="E28" s="81">
        <v>4.71624</v>
      </c>
      <c r="F28" s="81"/>
    </row>
    <row r="29" s="15" customFormat="1" ht="21.75" customHeight="1" spans="1:6">
      <c r="A29" s="80" t="s">
        <v>202</v>
      </c>
      <c r="B29" s="80" t="s">
        <v>200</v>
      </c>
      <c r="C29" s="72" t="s">
        <v>205</v>
      </c>
      <c r="D29" s="81">
        <v>1.05852</v>
      </c>
      <c r="E29" s="81">
        <v>1.05852</v>
      </c>
      <c r="F29" s="81"/>
    </row>
  </sheetData>
  <mergeCells count="3">
    <mergeCell ref="A3:F3"/>
    <mergeCell ref="A5:C5"/>
    <mergeCell ref="D5:F5"/>
  </mergeCells>
  <printOptions horizontalCentered="1" verticalCentered="1"/>
  <pageMargins left="0.751388888888889" right="0.751388888888889" top="1" bottom="1" header="0.5" footer="0.5"/>
  <pageSetup paperSize="9" scale="77" orientation="landscape" horizontalDpi="600"/>
  <headerFooter differentOddEven="1">
    <oddFooter>&amp;R—&amp;P+33—</oddFooter>
    <evenFooter>&amp;L—&amp;P+33—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14"/>
  <sheetViews>
    <sheetView showGridLines="0" view="pageBreakPreview" zoomScaleNormal="100" workbookViewId="0">
      <selection activeCell="A15" sqref="$A15:$XFD15"/>
    </sheetView>
  </sheetViews>
  <sheetFormatPr defaultColWidth="9" defaultRowHeight="12.75"/>
  <cols>
    <col min="1" max="1" width="19.5714285714286" style="59" customWidth="1"/>
    <col min="2" max="2" width="47.7142857142857" style="59" customWidth="1"/>
    <col min="3" max="3" width="18" style="59" customWidth="1"/>
    <col min="4" max="4" width="15.5714285714286" style="59" customWidth="1"/>
    <col min="5" max="5" width="19" style="59" customWidth="1"/>
    <col min="6" max="6" width="12.1428571428571" style="59" customWidth="1"/>
    <col min="7" max="7" width="15.5714285714286" style="59" customWidth="1"/>
    <col min="8" max="8" width="18.2857142857143" style="59" customWidth="1"/>
    <col min="9" max="9" width="24.1428571428571" style="59" customWidth="1"/>
    <col min="10" max="10" width="20.1428571428571" style="59" customWidth="1"/>
    <col min="11" max="11" width="17.2857142857143" style="59" customWidth="1"/>
    <col min="12" max="12" width="13.5714285714286" style="59" customWidth="1"/>
    <col min="13" max="13" width="10.1428571428571" style="59" customWidth="1"/>
    <col min="14" max="14" width="12" style="59" customWidth="1"/>
    <col min="15" max="22" width="9.14285714285714" style="59" customWidth="1"/>
    <col min="23" max="44" width="8" style="59" customWidth="1"/>
    <col min="45" max="16384" width="9" style="59"/>
  </cols>
  <sheetData>
    <row r="1" ht="18.75" spans="1:1">
      <c r="A1" s="60" t="s">
        <v>206</v>
      </c>
    </row>
    <row r="2" ht="18.75" customHeight="1" spans="1:4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4"/>
      <c r="M2" s="64"/>
      <c r="N2" s="62" t="s">
        <v>207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ht="30" customHeight="1" spans="1:43">
      <c r="A3" s="63" t="s">
        <v>208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ht="15" customHeight="1" spans="1:43">
      <c r="A4" s="64"/>
      <c r="B4" s="70"/>
      <c r="C4" s="70"/>
      <c r="D4" s="70"/>
      <c r="E4" s="70"/>
      <c r="F4" s="70"/>
      <c r="G4" s="70"/>
      <c r="H4" s="70"/>
      <c r="I4" s="70"/>
      <c r="J4" s="70"/>
      <c r="K4" s="70"/>
      <c r="L4" s="74"/>
      <c r="M4" s="75"/>
      <c r="N4" s="62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ht="15" customHeight="1" spans="1:43">
      <c r="A5" s="66" t="s">
        <v>73</v>
      </c>
      <c r="B5" s="66" t="s">
        <v>209</v>
      </c>
      <c r="C5" s="66" t="s">
        <v>210</v>
      </c>
      <c r="D5" s="66" t="s">
        <v>211</v>
      </c>
      <c r="E5" s="66" t="s">
        <v>212</v>
      </c>
      <c r="F5" s="66"/>
      <c r="G5" s="66"/>
      <c r="H5" s="66"/>
      <c r="I5" s="66"/>
      <c r="J5" s="66"/>
      <c r="K5" s="66" t="s">
        <v>193</v>
      </c>
      <c r="L5" s="66" t="s">
        <v>195</v>
      </c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ht="22.5" customHeight="1" spans="1:43">
      <c r="A6" s="66"/>
      <c r="B6" s="66"/>
      <c r="C6" s="66"/>
      <c r="D6" s="66"/>
      <c r="E6" s="66" t="s">
        <v>75</v>
      </c>
      <c r="F6" s="66" t="s">
        <v>213</v>
      </c>
      <c r="G6" s="66" t="s">
        <v>214</v>
      </c>
      <c r="H6" s="66"/>
      <c r="I6" s="66"/>
      <c r="J6" s="76" t="s">
        <v>215</v>
      </c>
      <c r="K6" s="66"/>
      <c r="L6" s="66" t="s">
        <v>78</v>
      </c>
      <c r="M6" s="66" t="s">
        <v>216</v>
      </c>
      <c r="N6" s="66" t="s">
        <v>217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</row>
    <row r="7" ht="15" customHeight="1" spans="1:43">
      <c r="A7" s="66"/>
      <c r="B7" s="66"/>
      <c r="C7" s="66"/>
      <c r="D7" s="66"/>
      <c r="E7" s="66"/>
      <c r="F7" s="66"/>
      <c r="G7" s="66"/>
      <c r="H7" s="66"/>
      <c r="I7" s="66"/>
      <c r="J7" s="76"/>
      <c r="K7" s="66"/>
      <c r="L7" s="66"/>
      <c r="M7" s="66"/>
      <c r="N7" s="66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</row>
    <row r="8" ht="15" customHeight="1" spans="1:43">
      <c r="A8" s="66"/>
      <c r="B8" s="66"/>
      <c r="C8" s="66"/>
      <c r="D8" s="66"/>
      <c r="E8" s="66"/>
      <c r="F8" s="66"/>
      <c r="G8" s="66" t="s">
        <v>78</v>
      </c>
      <c r="H8" s="66" t="s">
        <v>218</v>
      </c>
      <c r="I8" s="66" t="s">
        <v>219</v>
      </c>
      <c r="J8" s="76"/>
      <c r="K8" s="66"/>
      <c r="L8" s="66"/>
      <c r="M8" s="66"/>
      <c r="N8" s="66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ht="15" customHeight="1" spans="1:43">
      <c r="A9" s="66"/>
      <c r="B9" s="66"/>
      <c r="C9" s="66"/>
      <c r="D9" s="66"/>
      <c r="E9" s="66"/>
      <c r="F9" s="66"/>
      <c r="G9" s="66"/>
      <c r="H9" s="66"/>
      <c r="I9" s="66"/>
      <c r="J9" s="76"/>
      <c r="K9" s="66"/>
      <c r="L9" s="66"/>
      <c r="M9" s="66"/>
      <c r="N9" s="66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</row>
    <row r="10" ht="15" customHeight="1" spans="1:43">
      <c r="A10" s="66" t="s">
        <v>220</v>
      </c>
      <c r="B10" s="66" t="s">
        <v>220</v>
      </c>
      <c r="C10" s="66" t="s">
        <v>220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6">
        <v>6</v>
      </c>
      <c r="J10" s="66">
        <v>7</v>
      </c>
      <c r="K10" s="66">
        <v>8</v>
      </c>
      <c r="L10" s="66">
        <v>9</v>
      </c>
      <c r="M10" s="66">
        <v>10</v>
      </c>
      <c r="N10" s="66">
        <v>11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</row>
    <row r="11" s="15" customFormat="1" ht="21" customHeight="1" spans="1:14">
      <c r="A11" s="72" t="s">
        <v>85</v>
      </c>
      <c r="B11" s="72" t="s">
        <v>85</v>
      </c>
      <c r="C11" s="72" t="s">
        <v>75</v>
      </c>
      <c r="D11" s="73">
        <v>1.8</v>
      </c>
      <c r="E11" s="73"/>
      <c r="F11" s="73"/>
      <c r="G11" s="73"/>
      <c r="H11" s="73"/>
      <c r="I11" s="73"/>
      <c r="J11" s="73"/>
      <c r="K11" s="73">
        <v>0.12</v>
      </c>
      <c r="L11" s="73">
        <v>1.68</v>
      </c>
      <c r="M11" s="73">
        <v>1.68</v>
      </c>
      <c r="N11" s="73"/>
    </row>
    <row r="12" s="15" customFormat="1" ht="21" customHeight="1" spans="1:14">
      <c r="A12" s="72"/>
      <c r="B12" s="72"/>
      <c r="C12" s="72" t="s">
        <v>221</v>
      </c>
      <c r="D12" s="73">
        <v>1.8</v>
      </c>
      <c r="E12" s="73"/>
      <c r="F12" s="73"/>
      <c r="G12" s="73"/>
      <c r="H12" s="73"/>
      <c r="I12" s="73"/>
      <c r="J12" s="73"/>
      <c r="K12" s="73">
        <v>0.12</v>
      </c>
      <c r="L12" s="73">
        <v>1.68</v>
      </c>
      <c r="M12" s="73">
        <v>1.68</v>
      </c>
      <c r="N12" s="73"/>
    </row>
    <row r="13" s="15" customFormat="1" ht="21" customHeight="1" spans="1:14">
      <c r="A13" s="72" t="s">
        <v>86</v>
      </c>
      <c r="B13" s="72" t="s">
        <v>87</v>
      </c>
      <c r="C13" s="72"/>
      <c r="D13" s="73">
        <v>1.8</v>
      </c>
      <c r="E13" s="73"/>
      <c r="F13" s="73"/>
      <c r="G13" s="73"/>
      <c r="H13" s="73"/>
      <c r="I13" s="73"/>
      <c r="J13" s="73"/>
      <c r="K13" s="73">
        <v>0.12</v>
      </c>
      <c r="L13" s="73">
        <v>1.68</v>
      </c>
      <c r="M13" s="73">
        <v>1.68</v>
      </c>
      <c r="N13" s="73"/>
    </row>
    <row r="14" s="15" customFormat="1" ht="21" customHeight="1" spans="1:14">
      <c r="A14" s="72" t="s">
        <v>88</v>
      </c>
      <c r="B14" s="72" t="s">
        <v>87</v>
      </c>
      <c r="C14" s="72" t="s">
        <v>221</v>
      </c>
      <c r="D14" s="73">
        <v>1.8</v>
      </c>
      <c r="E14" s="73"/>
      <c r="F14" s="73"/>
      <c r="G14" s="73"/>
      <c r="H14" s="73"/>
      <c r="I14" s="73"/>
      <c r="J14" s="73"/>
      <c r="K14" s="73">
        <v>0.12</v>
      </c>
      <c r="L14" s="73">
        <v>1.68</v>
      </c>
      <c r="M14" s="73">
        <v>1.68</v>
      </c>
      <c r="N14" s="73"/>
    </row>
  </sheetData>
  <mergeCells count="18">
    <mergeCell ref="A3:L3"/>
    <mergeCell ref="E5:J5"/>
    <mergeCell ref="L5:N5"/>
    <mergeCell ref="A5:A9"/>
    <mergeCell ref="B5:B9"/>
    <mergeCell ref="C5:C9"/>
    <mergeCell ref="D5:D9"/>
    <mergeCell ref="E6:E9"/>
    <mergeCell ref="F6:F9"/>
    <mergeCell ref="G8:G9"/>
    <mergeCell ref="H8:H9"/>
    <mergeCell ref="I8:I9"/>
    <mergeCell ref="J6:J9"/>
    <mergeCell ref="K5:K9"/>
    <mergeCell ref="L6:L9"/>
    <mergeCell ref="M6:M9"/>
    <mergeCell ref="N6:N9"/>
    <mergeCell ref="G6:I7"/>
  </mergeCells>
  <printOptions horizontalCentered="1" verticalCentered="1"/>
  <pageMargins left="0.751388888888889" right="0.751388888888889" top="1" bottom="1" header="0.5" footer="0.5"/>
  <pageSetup paperSize="9" scale="50" orientation="landscape" horizontalDpi="600"/>
  <headerFooter differentOddEven="1">
    <oddFooter>&amp;R—&amp;P+33—</oddFooter>
    <evenFooter>&amp;L—&amp;P+33—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附件2</vt:lpstr>
      <vt:lpstr>目录</vt:lpstr>
      <vt:lpstr>表1 部门收支总体情况表</vt:lpstr>
      <vt:lpstr>表2 部门收入总体情况表</vt:lpstr>
      <vt:lpstr>表3 部门支出总体情况表</vt:lpstr>
      <vt:lpstr>表4 财政拨款收支总体情况表</vt:lpstr>
      <vt:lpstr>表5 一般公共预算支出情况表</vt:lpstr>
      <vt:lpstr>表6 一般公共预算基本支出情况表</vt:lpstr>
      <vt:lpstr>表7 财政拨款“三公”经费、会议费和培训费支出情况表</vt:lpstr>
      <vt:lpstr>表8 政府性基金预算支出情况表</vt:lpstr>
      <vt:lpstr>表9 国有资本经营预算支出情况表</vt:lpstr>
      <vt:lpstr>表10 政府采购预算表 </vt:lpstr>
      <vt:lpstr>表11 政府购买服务预算表 </vt:lpstr>
      <vt:lpstr>表12 项目绩效目标公开表 </vt:lpstr>
      <vt:lpstr>表13 重点项目预算绩效目标公开表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yhjk</cp:lastModifiedBy>
  <dcterms:created xsi:type="dcterms:W3CDTF">2024-01-21T11:05:00Z</dcterms:created>
  <dcterms:modified xsi:type="dcterms:W3CDTF">2024-02-06T03:21:21Z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1FA93BB75D8D482589C40D28C3091180_13</vt:lpwstr>
  </property>
</Properties>
</file>